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Lenovo User\AppData\Local\Microsoft\Windows\INetCache\Content.Outlook\ILN8ZD39\"/>
    </mc:Choice>
  </mc:AlternateContent>
  <xr:revisionPtr revIDLastSave="0" documentId="8_{498F670F-C6FC-4714-AEC3-B973F188700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1" i="1" l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</calcChain>
</file>

<file path=xl/sharedStrings.xml><?xml version="1.0" encoding="utf-8"?>
<sst xmlns="http://schemas.openxmlformats.org/spreadsheetml/2006/main" count="343" uniqueCount="219">
  <si>
    <t>Description</t>
  </si>
  <si>
    <t>Size</t>
  </si>
  <si>
    <t>SSP</t>
  </si>
  <si>
    <t>Order</t>
  </si>
  <si>
    <t>PLANTS</t>
  </si>
  <si>
    <t>PERFORMANCE ORGANICS</t>
  </si>
  <si>
    <t>1 KG</t>
  </si>
  <si>
    <t>2 KG</t>
  </si>
  <si>
    <t>1 litre</t>
  </si>
  <si>
    <t>MIRACLE-GRO PERFORM ORG LAWN FD 5X100M2</t>
  </si>
  <si>
    <t>100 m2</t>
  </si>
  <si>
    <t>100m2</t>
  </si>
  <si>
    <t>SMALL &amp; SIMPLE</t>
  </si>
  <si>
    <t>10 cones</t>
  </si>
  <si>
    <t>200 ml</t>
  </si>
  <si>
    <t>Singles</t>
  </si>
  <si>
    <t>3 pack</t>
  </si>
  <si>
    <t>MIRACLE-GRO PUMP &amp; FEED ORCHID 12X200ML</t>
  </si>
  <si>
    <t>MIRACLE-GRO SPRAY &amp; SPRITZ ORCHID 12X300ML</t>
  </si>
  <si>
    <t>300 ml</t>
  </si>
  <si>
    <t>MIRACLE-GRO DRIP &amp; FEED ORCHID 2X30PACK</t>
  </si>
  <si>
    <t>MIRACLE-GRO DRIP &amp; FEED ORCHID 12X3PACK</t>
  </si>
  <si>
    <t>MIRACLE GRO</t>
  </si>
  <si>
    <t>MIRACLE-GRO ALL PURPOSE PF LIQUID 12X1L</t>
  </si>
  <si>
    <t>MIRACLE-GRO ALL PURPOSE PF LIQ DU 90X1L</t>
  </si>
  <si>
    <t>MIRACLE-GRO ALL PURPOSE CONC 4X2.5L</t>
  </si>
  <si>
    <t>2.5 litres</t>
  </si>
  <si>
    <t>3 litres</t>
  </si>
  <si>
    <t>1 unit</t>
  </si>
  <si>
    <t>1 x 475 ml</t>
  </si>
  <si>
    <t>1 kg</t>
  </si>
  <si>
    <t>2 kg</t>
  </si>
  <si>
    <t>25 x 5g tablets</t>
  </si>
  <si>
    <t>500 g</t>
  </si>
  <si>
    <t>1.2Kg</t>
  </si>
  <si>
    <t>750 g</t>
  </si>
  <si>
    <t>3 kg</t>
  </si>
  <si>
    <t>225 g</t>
  </si>
  <si>
    <t>1 Kg</t>
  </si>
  <si>
    <t>TOMORITE</t>
  </si>
  <si>
    <t>500 ml</t>
  </si>
  <si>
    <t>1.3L</t>
  </si>
  <si>
    <t>2.5 litre</t>
  </si>
  <si>
    <t>3 Litres</t>
  </si>
  <si>
    <t>STRAIGHTS</t>
  </si>
  <si>
    <t>1.5 kg</t>
  </si>
  <si>
    <t>3.5 kg</t>
  </si>
  <si>
    <t>10 kg</t>
  </si>
  <si>
    <t>LAWNS</t>
  </si>
  <si>
    <t>PREMIUM</t>
  </si>
  <si>
    <t>8 kg</t>
  </si>
  <si>
    <r>
      <rPr>
        <b/>
        <sz val="10"/>
        <color rgb="FFFF0000"/>
        <rFont val="Calibri"/>
        <family val="2"/>
        <scheme val="minor"/>
      </rPr>
      <t>NEW</t>
    </r>
    <r>
      <rPr>
        <b/>
        <sz val="10"/>
        <color theme="9" tint="-0.499984740745262"/>
        <rFont val="Calibri"/>
        <family val="2"/>
        <scheme val="minor"/>
      </rPr>
      <t xml:space="preserve"> - NATURAL</t>
    </r>
  </si>
  <si>
    <r>
      <t xml:space="preserve">MIRACLE-GRO NATURAL 4IN1 3X85M2 </t>
    </r>
    <r>
      <rPr>
        <b/>
        <sz val="10"/>
        <color rgb="FFFF0000"/>
        <rFont val="Calibri"/>
        <family val="2"/>
        <scheme val="minor"/>
      </rPr>
      <t>NEW</t>
    </r>
  </si>
  <si>
    <t>3.75 kg</t>
  </si>
  <si>
    <r>
      <t xml:space="preserve">MIRACLE-GRO NATURAL 4IN1 1X175M2 </t>
    </r>
    <r>
      <rPr>
        <b/>
        <sz val="10"/>
        <color rgb="FFFF0000"/>
        <rFont val="Calibri"/>
        <family val="2"/>
        <scheme val="minor"/>
      </rPr>
      <t>NEW</t>
    </r>
  </si>
  <si>
    <t>7 kg</t>
  </si>
  <si>
    <t>COMPLETE</t>
  </si>
  <si>
    <t>MIRACLE-GRO COMPLETE 360M2+10%</t>
  </si>
  <si>
    <t>400m2</t>
  </si>
  <si>
    <t>FEED</t>
  </si>
  <si>
    <t>2 Kg</t>
  </si>
  <si>
    <t>MIRACLE-GRO FAST GREEN 6X80M2</t>
  </si>
  <si>
    <t>2.8 kg</t>
  </si>
  <si>
    <t>14 kg</t>
  </si>
  <si>
    <t>MOSS</t>
  </si>
  <si>
    <t>SPREADERS</t>
  </si>
  <si>
    <r>
      <rPr>
        <b/>
        <sz val="10"/>
        <color rgb="FFFF0000"/>
        <rFont val="Calibri"/>
        <family val="2"/>
        <scheme val="minor"/>
      </rPr>
      <t>NEW</t>
    </r>
    <r>
      <rPr>
        <b/>
        <sz val="10"/>
        <color theme="9" tint="-0.499984740745262"/>
        <rFont val="Calibri"/>
        <family val="2"/>
        <scheme val="minor"/>
      </rPr>
      <t xml:space="preserve"> - THICK'R</t>
    </r>
  </si>
  <si>
    <t>TBC</t>
  </si>
  <si>
    <t>PEST</t>
  </si>
  <si>
    <t>CLEAR</t>
  </si>
  <si>
    <t>480 ml</t>
  </si>
  <si>
    <t>250 ml</t>
  </si>
  <si>
    <t>ROSECLEAR ULTRA GUN! SR 6X1L</t>
  </si>
  <si>
    <t>ROSECLEAR ULTRA 6X200ML</t>
  </si>
  <si>
    <t>225 ml</t>
  </si>
  <si>
    <t>685 g</t>
  </si>
  <si>
    <t>685g</t>
  </si>
  <si>
    <t>WEED</t>
  </si>
  <si>
    <t>NATURAL</t>
  </si>
  <si>
    <t>5 litres</t>
  </si>
  <si>
    <t>140 ml</t>
  </si>
  <si>
    <t>280 ml</t>
  </si>
  <si>
    <t>540 ml</t>
  </si>
  <si>
    <t>ROUNDUP</t>
  </si>
  <si>
    <t>1 Litre</t>
  </si>
  <si>
    <t>1.2 Litres</t>
  </si>
  <si>
    <t>210 ml</t>
  </si>
  <si>
    <t>1.2 Litre</t>
  </si>
  <si>
    <t>3 litre</t>
  </si>
  <si>
    <t>WEEDOL</t>
  </si>
  <si>
    <t>3 tubes</t>
  </si>
  <si>
    <t>8 Tubes</t>
  </si>
  <si>
    <t>12 tubes</t>
  </si>
  <si>
    <t>18 tubes</t>
  </si>
  <si>
    <t>WEEDOL PATHCLEAR 3 TUBES X6</t>
  </si>
  <si>
    <t>WEEDOL ULTRA TOUGH 6+2 TUBES X 6</t>
  </si>
  <si>
    <t>WEEDOL ULTRA TOUGH 12 TUBES X 6</t>
  </si>
  <si>
    <t>WEEDOL GUN! LAWN WK 6X800ML+25% FREE</t>
  </si>
  <si>
    <t>WEEDOL GUN! LAWN WK DU 80X800ML+25% FREE</t>
  </si>
  <si>
    <t>WEEDOL LAWN WEEDKILLER CONC 12X250ML</t>
  </si>
  <si>
    <t>WEEDOL LAWN WEEDKILLER CONC 6X500ML</t>
  </si>
  <si>
    <t>WEEDOL LAWN WEEDKILLER 8X1L</t>
  </si>
  <si>
    <t>WEEDOL GUN FAST ACT WEEDKILLER SR 6X1L</t>
  </si>
  <si>
    <t>WEEDOL GUN! FAST ACTING WEEDKILLER 4X3L</t>
  </si>
  <si>
    <t>WEEDOL GUN! FAST ACTING WEEDKILLER 4X5L</t>
  </si>
  <si>
    <t>WEEDOL RKP+PATHCLEAR DU 6+2 TUBES</t>
  </si>
  <si>
    <t>CLEANER</t>
  </si>
  <si>
    <t>PATIO MAGIC! 6X2.5L</t>
  </si>
  <si>
    <t>PATIO MAGIC! 4X5L</t>
  </si>
  <si>
    <t>PATIO MAGIC RTU POWER SPRAYER 4X5L</t>
  </si>
  <si>
    <t xml:space="preserve">MIRACLE-GRO PERFORM ORG </t>
  </si>
  <si>
    <t xml:space="preserve">MIRACLE-GRO PERFORM ORG F&amp;V </t>
  </si>
  <si>
    <t xml:space="preserve">MIRACLE-GRO PUSH &amp; FEED </t>
  </si>
  <si>
    <t xml:space="preserve">MIRACLE-GRO PUMP &amp; FEED </t>
  </si>
  <si>
    <r>
      <t xml:space="preserve">MIRACLE-GRO </t>
    </r>
    <r>
      <rPr>
        <b/>
        <sz val="10"/>
        <color theme="1"/>
        <rFont val="Calibri"/>
        <family val="2"/>
        <scheme val="minor"/>
      </rPr>
      <t>ORGANIC</t>
    </r>
    <r>
      <rPr>
        <sz val="10"/>
        <color theme="1"/>
        <rFont val="Calibri"/>
        <family val="2"/>
        <scheme val="minor"/>
      </rPr>
      <t xml:space="preserve"> PUMP &amp; FEED </t>
    </r>
  </si>
  <si>
    <t xml:space="preserve">MIRACLE-GRO DRIP &amp; FEED </t>
  </si>
  <si>
    <t xml:space="preserve">MIRACLE-GRO POUR &amp; FEED </t>
  </si>
  <si>
    <t xml:space="preserve">MIRACLE-GRO IMPROVED POUR &amp; FEED </t>
  </si>
  <si>
    <t xml:space="preserve">MIRACLE-GRO LIQUAFEED </t>
  </si>
  <si>
    <t>MIRACLE-GRO SLOW RELEASE</t>
  </si>
  <si>
    <t xml:space="preserve">MIRACLE-GRO CONTROL RELEASE </t>
  </si>
  <si>
    <t xml:space="preserve">OSMOCOTE PLANT FOOD </t>
  </si>
  <si>
    <t xml:space="preserve">MIRACLE-GRO ALL PURPOSE </t>
  </si>
  <si>
    <t>MIRACLE-GRO ALL PUR 20% FREE</t>
  </si>
  <si>
    <t>MIRACLE-GRO ALL PURPOSE</t>
  </si>
  <si>
    <t xml:space="preserve">MIRACLE-GRO FEEDER </t>
  </si>
  <si>
    <t xml:space="preserve">MIRACLE-GRO ROSE AND SHRUB CONC </t>
  </si>
  <si>
    <t xml:space="preserve">MIRACLE-GRO ROSE AND SHRUB SHAKER </t>
  </si>
  <si>
    <t xml:space="preserve">MIRACLE-GRO ROSE AND SHRUB </t>
  </si>
  <si>
    <t>MIRACLE-GRO MOISTURE CONTROL</t>
  </si>
  <si>
    <t>MIRACLE-GRO ERICACEOUS</t>
  </si>
  <si>
    <t>MIRACLE-GRO SLOW REL ACR</t>
  </si>
  <si>
    <t xml:space="preserve">MIRACLE-GRO ERICACEOUS </t>
  </si>
  <si>
    <t xml:space="preserve">LEVINGTON TOMORITE </t>
  </si>
  <si>
    <t>LEVINGTON TOMORITE 30% FREE</t>
  </si>
  <si>
    <t>LEVINGTON TOMORITE  30% FREE</t>
  </si>
  <si>
    <t xml:space="preserve">LEVINGTON TOMORITE CONCENTRATE </t>
  </si>
  <si>
    <t>LEVINGTON TOMORITE 20% FREE</t>
  </si>
  <si>
    <t>MIRACLE-GRO GROWMORE</t>
  </si>
  <si>
    <t xml:space="preserve">MIRACLE-GRO GROWMORE </t>
  </si>
  <si>
    <t>MIRACLE-GRO BONEMEAL</t>
  </si>
  <si>
    <t xml:space="preserve">MIRACLE-GRO BONEMEAL </t>
  </si>
  <si>
    <t xml:space="preserve">MIRACLE-GRO FISH BLOOD BONE </t>
  </si>
  <si>
    <t>MIRACLE-GRO FISH BLOOD BONE</t>
  </si>
  <si>
    <t xml:space="preserve">MIRACLE-GRO CHICKEN MANURE </t>
  </si>
  <si>
    <t xml:space="preserve">MIRACLE-GRO MAGNESIUM SALTS </t>
  </si>
  <si>
    <t xml:space="preserve">MIRACLE-GRO LIME </t>
  </si>
  <si>
    <t xml:space="preserve">MIRACLE-GRO SULPHATE OF IRON </t>
  </si>
  <si>
    <t xml:space="preserve">MIRACLE-GRO SULPHATE OF POTASH </t>
  </si>
  <si>
    <t xml:space="preserve">MIRACLE-GRO SULPHATE OF AMMONIA </t>
  </si>
  <si>
    <t>MIRACLE-GRO SUPERPHOSPHATE</t>
  </si>
  <si>
    <t>MIRACLE-GRO COMPOST MAKER</t>
  </si>
  <si>
    <t xml:space="preserve">MIRACLE-GRO PREMIUM+ LAWN FOOD </t>
  </si>
  <si>
    <t>MIRACLE-GRO PREMIUM+ LAWN FOOD</t>
  </si>
  <si>
    <t xml:space="preserve">MIRACLE-GRO PREMIUM+ FEED&amp;WEED </t>
  </si>
  <si>
    <t>MIRACLE-GRO PREMIUM+ FEED&amp;WEED</t>
  </si>
  <si>
    <t xml:space="preserve">MIRACLE-GRO PREMIUM+ AUT&amp;SPRING </t>
  </si>
  <si>
    <t>MIRACLE-GRO COMPLETE</t>
  </si>
  <si>
    <t xml:space="preserve">MIRACLE-GRO SOLUBLE LAWN FOOD </t>
  </si>
  <si>
    <t>MIRACLE-GRO FAST GREEN SPRDR</t>
  </si>
  <si>
    <t>MIRACLE-GRO FAST GREEN</t>
  </si>
  <si>
    <t xml:space="preserve">MIRACLE-GRO FAST GREEN </t>
  </si>
  <si>
    <t>MIRACLE-GRO FAST GREEN LAWN CONC</t>
  </si>
  <si>
    <t>MIRACLE-GRO SPRAY &amp; FEED</t>
  </si>
  <si>
    <t xml:space="preserve">MIRACLE-GRO MOSSKILL </t>
  </si>
  <si>
    <t xml:space="preserve">SCOTTS EASYGREEN ROTARY SPREADER </t>
  </si>
  <si>
    <t xml:space="preserve">SCOTTS EVENGREEN DROP SPREADER </t>
  </si>
  <si>
    <t xml:space="preserve">EVERGREEN HANDY SPREADER FLASH </t>
  </si>
  <si>
    <t>EVERGREEN EASY SPREADER PLU</t>
  </si>
  <si>
    <t xml:space="preserve">EVERGREEN WIZZ YEAR ROUND SPREADER </t>
  </si>
  <si>
    <r>
      <t xml:space="preserve">MIRACLE-GRO THICK SEED FERT SOIL  </t>
    </r>
    <r>
      <rPr>
        <b/>
        <sz val="10"/>
        <color rgb="FFFF0000"/>
        <rFont val="Calibri"/>
        <family val="2"/>
        <scheme val="minor"/>
      </rPr>
      <t>NEW</t>
    </r>
  </si>
  <si>
    <r>
      <t xml:space="preserve">MIRACLE-GRO THICK SEED FERT SOIL </t>
    </r>
    <r>
      <rPr>
        <b/>
        <sz val="10"/>
        <color rgb="FFFF0000"/>
        <rFont val="Calibri"/>
        <family val="2"/>
        <scheme val="minor"/>
      </rPr>
      <t>NEW</t>
    </r>
  </si>
  <si>
    <t xml:space="preserve">BUGCLEAR ULTRA GUN! EDIBLE </t>
  </si>
  <si>
    <t xml:space="preserve">BUGCLEAR ULTRA! EDIBLE </t>
  </si>
  <si>
    <t>BUGCLEAR ULTRA 2</t>
  </si>
  <si>
    <t xml:space="preserve">BUGCLEAR ULTRA! VW KILLER </t>
  </si>
  <si>
    <t xml:space="preserve">BUGCLEAR FRUIT &amp; VEG </t>
  </si>
  <si>
    <t xml:space="preserve">ROSECLEAR ULTRA GUN 2 </t>
  </si>
  <si>
    <t xml:space="preserve">FUNGUS CLEAR ULTRA RTU </t>
  </si>
  <si>
    <t>FUNGUS CLEAR ULTRA CONC</t>
  </si>
  <si>
    <t xml:space="preserve">SLUGCLEAR ULTRA 3 PELLETS </t>
  </si>
  <si>
    <t xml:space="preserve">ROUNDUP NATURAL WEED CNTRL RTU </t>
  </si>
  <si>
    <t xml:space="preserve">ROUNDUP NATURAL WEED </t>
  </si>
  <si>
    <t>ROUNDUP NATURAL WEED CNTRL</t>
  </si>
  <si>
    <t xml:space="preserve">ROUNDUP NATURAL WEED CNTRL REFILL </t>
  </si>
  <si>
    <t xml:space="preserve">ROUNDUP NATURAL WEED CNTRL CONC </t>
  </si>
  <si>
    <t xml:space="preserve">ROUNDUP SPEED ULTRA RTU </t>
  </si>
  <si>
    <t xml:space="preserve">ROUNDUP SPEED ULTRA DU </t>
  </si>
  <si>
    <t>ROUNDUP SPEED ULTRA RTU PUMP N GO</t>
  </si>
  <si>
    <t>ROUNDUP SPEED ULTRA RTU REFILL</t>
  </si>
  <si>
    <t xml:space="preserve">ROUNDUP TOTAL RTU </t>
  </si>
  <si>
    <t xml:space="preserve">ROUNDUP TOTAL CONC </t>
  </si>
  <si>
    <t>ROUNDUP TOTAL CONC</t>
  </si>
  <si>
    <t>ROUNDUP TOTAL RTU MINI PNG</t>
  </si>
  <si>
    <t>ROUNDUP TOTAL RTU MINI REFILL</t>
  </si>
  <si>
    <t xml:space="preserve">ROUNDUP TOTAL RTU PUMP N GO </t>
  </si>
  <si>
    <t>ROUNDUP TOTAL RTU REFIL</t>
  </si>
  <si>
    <t xml:space="preserve">ROUNDUP PATH RTU </t>
  </si>
  <si>
    <t xml:space="preserve">ROUNDUP PATH PUMP N GO </t>
  </si>
  <si>
    <t xml:space="preserve">ROUNDUP PATH CONC </t>
  </si>
  <si>
    <t xml:space="preserve">ROUNDUP TOUGH RTU </t>
  </si>
  <si>
    <t xml:space="preserve">ROUNDUP TOUGH RTU MINI </t>
  </si>
  <si>
    <t xml:space="preserve">ROUNDUP TOUGH CONC </t>
  </si>
  <si>
    <t xml:space="preserve">ROUNDUP TREE STUMP KILLER </t>
  </si>
  <si>
    <t xml:space="preserve">ROUNDUP FOR LAWN ULTRA RTU </t>
  </si>
  <si>
    <t xml:space="preserve">WEEDOL GUN! ROOTKILL PLUS </t>
  </si>
  <si>
    <t>WEEDOL GUN! ROOTKILL PLUS</t>
  </si>
  <si>
    <t xml:space="preserve">WEEDOL ROOTKILL PLUS CONC </t>
  </si>
  <si>
    <t>WEEDOL ROOTKILL PLUS</t>
  </si>
  <si>
    <t xml:space="preserve">WEEDOL ROOTKILL PLUS 12 TUBES </t>
  </si>
  <si>
    <t xml:space="preserve">WEEDOL ROOTKILL PLUS 18 TUBES </t>
  </si>
  <si>
    <t xml:space="preserve">WEEDOL PS PATHCLEAR </t>
  </si>
  <si>
    <t xml:space="preserve">WEEDOL PS PATHCLEAR POWER SPRAYER </t>
  </si>
  <si>
    <t xml:space="preserve">WEEDOL PATHCLEAR </t>
  </si>
  <si>
    <t>WEEDOL PATHCLEAR 18 TUBES</t>
  </si>
  <si>
    <t xml:space="preserve">WEEDOL GUN! ULTRA TOUGH </t>
  </si>
  <si>
    <t xml:space="preserve">WEEDOL ULTRA TOUGH POWER SPRAYER </t>
  </si>
  <si>
    <t>Name:</t>
  </si>
  <si>
    <t>Phone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</si>
</sst>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0.0%"/>
    <numFmt numFmtId="165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7A5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Protection="1"/>
    <xf numFmtId="0" fontId="0" fillId="2" borderId="0" xfId="0" applyFill="1" applyProtection="1"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65" fontId="6" fillId="5" borderId="1" xfId="0" applyNumberFormat="1" applyFont="1" applyFill="1" applyBorder="1" applyAlignment="1" applyProtection="1">
      <alignment horizontal="center" vertical="center"/>
      <protection locked="0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7" borderId="0" xfId="0" applyFont="1" applyFill="1" applyBorder="1" applyAlignment="1" applyProtection="1">
      <alignment horizontal="center"/>
      <protection locked="0"/>
    </xf>
    <xf numFmtId="0" fontId="6" fillId="7" borderId="3" xfId="0" applyFont="1" applyFill="1" applyBorder="1" applyAlignment="1" applyProtection="1">
      <alignment horizontal="left"/>
      <protection locked="0"/>
    </xf>
    <xf numFmtId="165" fontId="6" fillId="7" borderId="0" xfId="0" applyNumberFormat="1" applyFont="1" applyFill="1" applyBorder="1" applyAlignment="1" applyProtection="1">
      <alignment horizontal="center"/>
      <protection locked="0"/>
    </xf>
    <xf numFmtId="165" fontId="6" fillId="7" borderId="4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9" fillId="2" borderId="5" xfId="0" applyFont="1" applyFill="1" applyBorder="1" applyAlignment="1" applyProtection="1">
      <alignment horizontal="left"/>
    </xf>
    <xf numFmtId="0" fontId="9" fillId="2" borderId="5" xfId="0" applyFont="1" applyFill="1" applyBorder="1" applyAlignment="1" applyProtection="1">
      <alignment horizontal="center"/>
    </xf>
    <xf numFmtId="165" fontId="8" fillId="2" borderId="5" xfId="0" applyNumberFormat="1" applyFont="1" applyFill="1" applyBorder="1" applyAlignment="1" applyProtection="1">
      <alignment horizontal="center"/>
      <protection locked="0"/>
    </xf>
    <xf numFmtId="2" fontId="9" fillId="2" borderId="5" xfId="1" applyNumberFormat="1" applyFont="1" applyFill="1" applyBorder="1" applyAlignment="1" applyProtection="1">
      <alignment horizontal="center"/>
      <protection locked="0"/>
    </xf>
    <xf numFmtId="0" fontId="9" fillId="8" borderId="5" xfId="0" applyFont="1" applyFill="1" applyBorder="1" applyAlignment="1" applyProtection="1">
      <alignment horizontal="left"/>
    </xf>
    <xf numFmtId="0" fontId="9" fillId="8" borderId="5" xfId="0" applyFont="1" applyFill="1" applyBorder="1" applyAlignment="1" applyProtection="1">
      <alignment horizontal="center"/>
    </xf>
    <xf numFmtId="165" fontId="8" fillId="8" borderId="5" xfId="0" applyNumberFormat="1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left"/>
    </xf>
    <xf numFmtId="1" fontId="6" fillId="3" borderId="5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165" fontId="11" fillId="2" borderId="5" xfId="0" applyNumberFormat="1" applyFont="1" applyFill="1" applyBorder="1" applyAlignment="1" applyProtection="1">
      <alignment horizontal="center"/>
      <protection locked="0"/>
    </xf>
    <xf numFmtId="0" fontId="6" fillId="7" borderId="5" xfId="0" applyFont="1" applyFill="1" applyBorder="1" applyAlignment="1" applyProtection="1">
      <alignment horizontal="center"/>
    </xf>
    <xf numFmtId="0" fontId="6" fillId="7" borderId="5" xfId="0" applyFont="1" applyFill="1" applyBorder="1" applyAlignment="1" applyProtection="1">
      <alignment horizontal="left"/>
    </xf>
    <xf numFmtId="1" fontId="6" fillId="7" borderId="5" xfId="0" applyNumberFormat="1" applyFont="1" applyFill="1" applyBorder="1" applyAlignment="1" applyProtection="1">
      <alignment horizontal="center"/>
      <protection locked="0"/>
    </xf>
    <xf numFmtId="2" fontId="6" fillId="7" borderId="5" xfId="0" applyNumberFormat="1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left" vertical="center"/>
    </xf>
    <xf numFmtId="165" fontId="8" fillId="4" borderId="5" xfId="0" applyNumberFormat="1" applyFont="1" applyFill="1" applyBorder="1" applyAlignment="1" applyProtection="1">
      <alignment horizontal="center"/>
      <protection locked="0"/>
    </xf>
    <xf numFmtId="165" fontId="8" fillId="9" borderId="5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6" fillId="6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64" fontId="4" fillId="2" borderId="0" xfId="1" applyNumberFormat="1" applyFont="1" applyFill="1" applyBorder="1" applyAlignment="1" applyProtection="1">
      <alignment horizontal="center"/>
      <protection locked="0"/>
    </xf>
    <xf numFmtId="8" fontId="5" fillId="2" borderId="0" xfId="0" applyNumberFormat="1" applyFont="1" applyFill="1" applyBorder="1" applyAlignment="1" applyProtection="1">
      <alignment horizontal="center"/>
      <protection locked="0"/>
    </xf>
    <xf numFmtId="165" fontId="5" fillId="2" borderId="0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89535</xdr:rowOff>
    </xdr:from>
    <xdr:to>
      <xdr:col>5</xdr:col>
      <xdr:colOff>592351</xdr:colOff>
      <xdr:row>7</xdr:row>
      <xdr:rowOff>55245</xdr:rowOff>
    </xdr:to>
    <xdr:pic>
      <xdr:nvPicPr>
        <xdr:cNvPr id="2" name="Content Placeholder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055" y="455295"/>
          <a:ext cx="4534431" cy="10833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arvis/Desktop/TRIAL%20-%20SSPS%20FO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ts &amp; Chems 2021"/>
      <sheetName val="GM 2021"/>
      <sheetName val="Price File"/>
      <sheetName val="ORDER PAD FC (2)"/>
    </sheetNames>
    <sheetDataSet>
      <sheetData sheetId="0"/>
      <sheetData sheetId="1"/>
      <sheetData sheetId="2">
        <row r="17">
          <cell r="C17"/>
          <cell r="D17"/>
        </row>
        <row r="18">
          <cell r="C18" t="str">
            <v>SKU</v>
          </cell>
          <cell r="D18" t="str">
            <v>Row Number</v>
          </cell>
        </row>
        <row r="19">
          <cell r="C19" t="str">
            <v>018920</v>
          </cell>
          <cell r="D19">
            <v>2</v>
          </cell>
        </row>
        <row r="20">
          <cell r="C20" t="str">
            <v>017990</v>
          </cell>
          <cell r="D20">
            <v>3</v>
          </cell>
        </row>
        <row r="21">
          <cell r="C21" t="str">
            <v>119394</v>
          </cell>
          <cell r="D21">
            <v>4</v>
          </cell>
        </row>
        <row r="22">
          <cell r="C22" t="str">
            <v>016055</v>
          </cell>
          <cell r="D22">
            <v>5</v>
          </cell>
        </row>
        <row r="23">
          <cell r="C23" t="str">
            <v>016057</v>
          </cell>
          <cell r="D23">
            <v>6</v>
          </cell>
        </row>
        <row r="24">
          <cell r="C24" t="str">
            <v>119817</v>
          </cell>
          <cell r="D24">
            <v>7</v>
          </cell>
        </row>
        <row r="25">
          <cell r="C25" t="str">
            <v>119812</v>
          </cell>
          <cell r="D25">
            <v>8</v>
          </cell>
        </row>
        <row r="26">
          <cell r="C26" t="str">
            <v>119815</v>
          </cell>
          <cell r="D26">
            <v>9</v>
          </cell>
        </row>
        <row r="27">
          <cell r="C27" t="str">
            <v>119807</v>
          </cell>
          <cell r="D27">
            <v>10</v>
          </cell>
        </row>
        <row r="28">
          <cell r="C28" t="str">
            <v>119800</v>
          </cell>
          <cell r="D28">
            <v>11</v>
          </cell>
        </row>
        <row r="29">
          <cell r="C29" t="str">
            <v>119801</v>
          </cell>
          <cell r="D29">
            <v>12</v>
          </cell>
        </row>
        <row r="30">
          <cell r="C30" t="str">
            <v>119803</v>
          </cell>
          <cell r="D30">
            <v>13</v>
          </cell>
        </row>
        <row r="31">
          <cell r="C31" t="str">
            <v>119804</v>
          </cell>
          <cell r="D31">
            <v>14</v>
          </cell>
        </row>
        <row r="32">
          <cell r="C32" t="str">
            <v>119805</v>
          </cell>
          <cell r="D32">
            <v>15</v>
          </cell>
        </row>
        <row r="33">
          <cell r="C33" t="str">
            <v>119806</v>
          </cell>
          <cell r="D33">
            <v>16</v>
          </cell>
        </row>
        <row r="34">
          <cell r="C34" t="str">
            <v>119797</v>
          </cell>
          <cell r="D34">
            <v>17</v>
          </cell>
        </row>
        <row r="35">
          <cell r="C35" t="str">
            <v>119798</v>
          </cell>
          <cell r="D35">
            <v>18</v>
          </cell>
        </row>
        <row r="36">
          <cell r="C36" t="str">
            <v>119795</v>
          </cell>
          <cell r="D36">
            <v>19</v>
          </cell>
        </row>
        <row r="37">
          <cell r="C37" t="str">
            <v>119998</v>
          </cell>
          <cell r="D37">
            <v>20</v>
          </cell>
        </row>
        <row r="38">
          <cell r="C38" t="str">
            <v>119794</v>
          </cell>
          <cell r="D38">
            <v>21</v>
          </cell>
        </row>
        <row r="39">
          <cell r="C39" t="str">
            <v>119796</v>
          </cell>
          <cell r="D39">
            <v>22</v>
          </cell>
        </row>
        <row r="40">
          <cell r="C40" t="str">
            <v>TBC</v>
          </cell>
          <cell r="D40">
            <v>23</v>
          </cell>
        </row>
        <row r="41">
          <cell r="C41" t="str">
            <v>119791</v>
          </cell>
          <cell r="D41">
            <v>24</v>
          </cell>
        </row>
        <row r="42">
          <cell r="C42" t="str">
            <v>119793</v>
          </cell>
          <cell r="D42">
            <v>25</v>
          </cell>
        </row>
        <row r="43">
          <cell r="C43" t="str">
            <v>119792</v>
          </cell>
          <cell r="D43">
            <v>26</v>
          </cell>
        </row>
        <row r="44">
          <cell r="C44" t="str">
            <v>119810</v>
          </cell>
          <cell r="D44">
            <v>27</v>
          </cell>
        </row>
        <row r="45">
          <cell r="C45" t="str">
            <v>119809</v>
          </cell>
          <cell r="D45">
            <v>28</v>
          </cell>
        </row>
        <row r="46">
          <cell r="C46" t="str">
            <v>119808</v>
          </cell>
          <cell r="D46">
            <v>29</v>
          </cell>
        </row>
        <row r="47">
          <cell r="C47" t="str">
            <v>119802</v>
          </cell>
          <cell r="D47">
            <v>30</v>
          </cell>
        </row>
        <row r="48">
          <cell r="C48" t="str">
            <v>119789</v>
          </cell>
          <cell r="D48">
            <v>31</v>
          </cell>
        </row>
        <row r="49">
          <cell r="C49" t="str">
            <v>119790</v>
          </cell>
          <cell r="D49">
            <v>32</v>
          </cell>
        </row>
        <row r="50">
          <cell r="C50" t="str">
            <v>119799</v>
          </cell>
          <cell r="D50">
            <v>33</v>
          </cell>
        </row>
        <row r="51">
          <cell r="C51" t="str">
            <v>119811</v>
          </cell>
          <cell r="D51">
            <v>34</v>
          </cell>
        </row>
        <row r="52">
          <cell r="C52" t="str">
            <v>118002</v>
          </cell>
          <cell r="D52">
            <v>35</v>
          </cell>
        </row>
        <row r="53">
          <cell r="C53" t="str">
            <v>119779</v>
          </cell>
          <cell r="D53">
            <v>36</v>
          </cell>
        </row>
        <row r="54">
          <cell r="C54" t="str">
            <v>119778</v>
          </cell>
          <cell r="D54">
            <v>37</v>
          </cell>
        </row>
        <row r="55">
          <cell r="C55" t="str">
            <v>119780</v>
          </cell>
          <cell r="D55">
            <v>38</v>
          </cell>
        </row>
        <row r="56">
          <cell r="C56" t="str">
            <v>119764</v>
          </cell>
          <cell r="D56">
            <v>39</v>
          </cell>
        </row>
        <row r="57">
          <cell r="C57" t="str">
            <v>119759</v>
          </cell>
          <cell r="D57">
            <v>40</v>
          </cell>
        </row>
        <row r="58">
          <cell r="C58" t="str">
            <v>119760</v>
          </cell>
          <cell r="D58">
            <v>41</v>
          </cell>
        </row>
        <row r="59">
          <cell r="C59" t="str">
            <v>119761</v>
          </cell>
          <cell r="D59">
            <v>42</v>
          </cell>
        </row>
        <row r="60">
          <cell r="C60" t="str">
            <v>119990</v>
          </cell>
          <cell r="D60">
            <v>43</v>
          </cell>
        </row>
        <row r="61">
          <cell r="C61" t="str">
            <v>119987</v>
          </cell>
          <cell r="D61">
            <v>44</v>
          </cell>
        </row>
        <row r="62">
          <cell r="C62" t="str">
            <v>119766</v>
          </cell>
          <cell r="D62">
            <v>45</v>
          </cell>
        </row>
        <row r="63">
          <cell r="C63" t="str">
            <v>119787</v>
          </cell>
          <cell r="D63">
            <v>46</v>
          </cell>
        </row>
        <row r="64">
          <cell r="C64" t="str">
            <v>119785</v>
          </cell>
          <cell r="D64">
            <v>47</v>
          </cell>
        </row>
        <row r="65">
          <cell r="C65" t="str">
            <v>119786</v>
          </cell>
          <cell r="D65">
            <v>48</v>
          </cell>
        </row>
        <row r="66">
          <cell r="C66" t="str">
            <v>119783</v>
          </cell>
          <cell r="D66">
            <v>49</v>
          </cell>
        </row>
        <row r="67">
          <cell r="C67" t="str">
            <v>119994</v>
          </cell>
          <cell r="D67">
            <v>50</v>
          </cell>
        </row>
        <row r="68">
          <cell r="C68" t="str">
            <v>119997</v>
          </cell>
          <cell r="D68">
            <v>51</v>
          </cell>
        </row>
        <row r="69">
          <cell r="C69" t="str">
            <v>119996</v>
          </cell>
          <cell r="D69">
            <v>52</v>
          </cell>
        </row>
        <row r="70">
          <cell r="C70" t="str">
            <v>119669</v>
          </cell>
          <cell r="D70">
            <v>53</v>
          </cell>
        </row>
        <row r="71">
          <cell r="C71" t="str">
            <v>119784</v>
          </cell>
          <cell r="D71">
            <v>54</v>
          </cell>
        </row>
        <row r="72">
          <cell r="C72" t="str">
            <v>119992</v>
          </cell>
          <cell r="D72">
            <v>55</v>
          </cell>
        </row>
        <row r="73">
          <cell r="C73" t="str">
            <v>119771</v>
          </cell>
          <cell r="D73">
            <v>56</v>
          </cell>
        </row>
        <row r="74">
          <cell r="C74" t="str">
            <v>119770</v>
          </cell>
          <cell r="D74">
            <v>57</v>
          </cell>
        </row>
        <row r="75">
          <cell r="C75" t="str">
            <v>119772</v>
          </cell>
          <cell r="D75">
            <v>58</v>
          </cell>
        </row>
        <row r="76">
          <cell r="C76" t="str">
            <v>120002</v>
          </cell>
          <cell r="D76">
            <v>59</v>
          </cell>
        </row>
        <row r="77">
          <cell r="C77" t="str">
            <v>120001</v>
          </cell>
          <cell r="D77">
            <v>60</v>
          </cell>
        </row>
        <row r="78">
          <cell r="C78" t="str">
            <v>119782</v>
          </cell>
          <cell r="D78">
            <v>61</v>
          </cell>
        </row>
        <row r="79">
          <cell r="C79" t="str">
            <v>119905</v>
          </cell>
          <cell r="D79">
            <v>62</v>
          </cell>
        </row>
        <row r="80">
          <cell r="C80" t="str">
            <v>119907</v>
          </cell>
          <cell r="D80">
            <v>63</v>
          </cell>
        </row>
        <row r="81">
          <cell r="C81" t="str">
            <v>119908</v>
          </cell>
          <cell r="D81">
            <v>64</v>
          </cell>
        </row>
        <row r="82">
          <cell r="C82" t="str">
            <v>119906</v>
          </cell>
          <cell r="D82">
            <v>65</v>
          </cell>
        </row>
        <row r="83">
          <cell r="C83" t="str">
            <v>119895</v>
          </cell>
          <cell r="D83">
            <v>66</v>
          </cell>
        </row>
        <row r="84">
          <cell r="C84" t="str">
            <v>119769</v>
          </cell>
          <cell r="D84">
            <v>67</v>
          </cell>
        </row>
        <row r="85">
          <cell r="C85" t="str">
            <v>119775</v>
          </cell>
          <cell r="D85">
            <v>68</v>
          </cell>
        </row>
        <row r="86">
          <cell r="C86" t="str">
            <v>119776</v>
          </cell>
          <cell r="D86">
            <v>69</v>
          </cell>
        </row>
        <row r="87">
          <cell r="C87" t="str">
            <v>TBC</v>
          </cell>
          <cell r="D87">
            <v>70</v>
          </cell>
        </row>
        <row r="88">
          <cell r="C88" t="str">
            <v>119730</v>
          </cell>
          <cell r="D88">
            <v>71</v>
          </cell>
        </row>
        <row r="89">
          <cell r="C89" t="str">
            <v>119709</v>
          </cell>
          <cell r="D89">
            <v>72</v>
          </cell>
        </row>
        <row r="90">
          <cell r="C90" t="str">
            <v>119689</v>
          </cell>
          <cell r="D90">
            <v>73</v>
          </cell>
        </row>
        <row r="91">
          <cell r="C91" t="str">
            <v>119691</v>
          </cell>
          <cell r="D91">
            <v>74</v>
          </cell>
        </row>
        <row r="92">
          <cell r="C92" t="str">
            <v>119692</v>
          </cell>
          <cell r="D92">
            <v>75</v>
          </cell>
        </row>
        <row r="93">
          <cell r="C93" t="str">
            <v>119705</v>
          </cell>
          <cell r="D93">
            <v>76</v>
          </cell>
        </row>
        <row r="94">
          <cell r="C94" t="str">
            <v>119693</v>
          </cell>
          <cell r="D94">
            <v>77</v>
          </cell>
        </row>
        <row r="95">
          <cell r="C95" t="str">
            <v>119707</v>
          </cell>
          <cell r="D95">
            <v>78</v>
          </cell>
        </row>
        <row r="96">
          <cell r="C96" t="str">
            <v>119680</v>
          </cell>
          <cell r="D96">
            <v>79</v>
          </cell>
        </row>
        <row r="97">
          <cell r="C97" t="str">
            <v>119679</v>
          </cell>
          <cell r="D97">
            <v>80</v>
          </cell>
        </row>
        <row r="98">
          <cell r="C98" t="str">
            <v>119619</v>
          </cell>
          <cell r="D98">
            <v>81</v>
          </cell>
        </row>
        <row r="99">
          <cell r="C99" t="str">
            <v>119620</v>
          </cell>
          <cell r="D99">
            <v>82</v>
          </cell>
        </row>
        <row r="100">
          <cell r="C100" t="str">
            <v>119617</v>
          </cell>
          <cell r="D100">
            <v>83</v>
          </cell>
        </row>
        <row r="101">
          <cell r="C101" t="str">
            <v>119618</v>
          </cell>
          <cell r="D101">
            <v>84</v>
          </cell>
        </row>
        <row r="102">
          <cell r="C102" t="str">
            <v>119622</v>
          </cell>
          <cell r="D102">
            <v>85</v>
          </cell>
        </row>
        <row r="103">
          <cell r="C103" t="str">
            <v>119623</v>
          </cell>
          <cell r="D103">
            <v>86</v>
          </cell>
        </row>
        <row r="104">
          <cell r="C104" t="str">
            <v>119614</v>
          </cell>
          <cell r="D104">
            <v>87</v>
          </cell>
        </row>
        <row r="105">
          <cell r="C105" t="str">
            <v>119611</v>
          </cell>
          <cell r="D105">
            <v>88</v>
          </cell>
        </row>
        <row r="106">
          <cell r="C106" t="str">
            <v>119615</v>
          </cell>
          <cell r="D106">
            <v>89</v>
          </cell>
        </row>
        <row r="107">
          <cell r="C107" t="str">
            <v>119612</v>
          </cell>
          <cell r="D107">
            <v>90</v>
          </cell>
        </row>
        <row r="108">
          <cell r="C108" t="str">
            <v>119613</v>
          </cell>
          <cell r="D108">
            <v>91</v>
          </cell>
        </row>
        <row r="109">
          <cell r="C109" t="str">
            <v>119621</v>
          </cell>
          <cell r="D109">
            <v>92</v>
          </cell>
        </row>
        <row r="110">
          <cell r="C110" t="str">
            <v>119738</v>
          </cell>
          <cell r="D110">
            <v>93</v>
          </cell>
        </row>
        <row r="111">
          <cell r="C111" t="str">
            <v>119682</v>
          </cell>
          <cell r="D111">
            <v>94</v>
          </cell>
        </row>
        <row r="112">
          <cell r="C112" t="str">
            <v>119683</v>
          </cell>
          <cell r="D112">
            <v>95</v>
          </cell>
        </row>
        <row r="113">
          <cell r="C113" t="str">
            <v>119684</v>
          </cell>
          <cell r="D113">
            <v>96</v>
          </cell>
        </row>
        <row r="114">
          <cell r="C114" t="str">
            <v>119685</v>
          </cell>
          <cell r="D114">
            <v>97</v>
          </cell>
        </row>
        <row r="115">
          <cell r="C115" t="str">
            <v>119687</v>
          </cell>
          <cell r="D115">
            <v>98</v>
          </cell>
        </row>
        <row r="116">
          <cell r="C116" t="str">
            <v>119686</v>
          </cell>
          <cell r="D116">
            <v>99</v>
          </cell>
        </row>
        <row r="117">
          <cell r="C117" t="str">
            <v>119671</v>
          </cell>
          <cell r="D117">
            <v>100</v>
          </cell>
        </row>
        <row r="118">
          <cell r="C118" t="str">
            <v>119672</v>
          </cell>
          <cell r="D118">
            <v>101</v>
          </cell>
        </row>
        <row r="119">
          <cell r="C119" t="str">
            <v>119670</v>
          </cell>
          <cell r="D119">
            <v>102</v>
          </cell>
        </row>
        <row r="120">
          <cell r="C120" t="str">
            <v>119983</v>
          </cell>
          <cell r="D120">
            <v>103</v>
          </cell>
        </row>
        <row r="121">
          <cell r="C121" t="str">
            <v>119984</v>
          </cell>
          <cell r="D121">
            <v>104</v>
          </cell>
        </row>
        <row r="122">
          <cell r="C122" t="str">
            <v>119982</v>
          </cell>
          <cell r="D122">
            <v>105</v>
          </cell>
        </row>
        <row r="123">
          <cell r="C123" t="str">
            <v>118019</v>
          </cell>
          <cell r="D123">
            <v>106</v>
          </cell>
        </row>
        <row r="124">
          <cell r="C124" t="str">
            <v>119403</v>
          </cell>
          <cell r="D124">
            <v>107</v>
          </cell>
        </row>
        <row r="125">
          <cell r="C125" t="str">
            <v>119400</v>
          </cell>
          <cell r="D125">
            <v>108</v>
          </cell>
        </row>
        <row r="126">
          <cell r="C126" t="str">
            <v>119402</v>
          </cell>
          <cell r="D126">
            <v>109</v>
          </cell>
        </row>
        <row r="127">
          <cell r="C127" t="str">
            <v>119405</v>
          </cell>
          <cell r="D127">
            <v>110</v>
          </cell>
        </row>
        <row r="128">
          <cell r="C128" t="str">
            <v>119471</v>
          </cell>
          <cell r="D128">
            <v>111</v>
          </cell>
        </row>
        <row r="129">
          <cell r="C129" t="str">
            <v>119917</v>
          </cell>
          <cell r="D129">
            <v>112</v>
          </cell>
        </row>
        <row r="130">
          <cell r="C130" t="str">
            <v>119915</v>
          </cell>
          <cell r="D130">
            <v>113</v>
          </cell>
        </row>
        <row r="131">
          <cell r="C131" t="str">
            <v>119930</v>
          </cell>
          <cell r="D131">
            <v>114</v>
          </cell>
        </row>
        <row r="132">
          <cell r="C132" t="str">
            <v>119673</v>
          </cell>
          <cell r="D132">
            <v>115</v>
          </cell>
        </row>
        <row r="133">
          <cell r="C133" t="str">
            <v>119674</v>
          </cell>
          <cell r="D133">
            <v>116</v>
          </cell>
        </row>
        <row r="134">
          <cell r="C134" t="str">
            <v>119675</v>
          </cell>
          <cell r="D134">
            <v>117</v>
          </cell>
        </row>
        <row r="135">
          <cell r="C135" t="str">
            <v>119676</v>
          </cell>
          <cell r="D135">
            <v>118</v>
          </cell>
        </row>
        <row r="136">
          <cell r="C136" t="str">
            <v>119677</v>
          </cell>
          <cell r="D136">
            <v>119</v>
          </cell>
        </row>
        <row r="137">
          <cell r="C137" t="str">
            <v>119678</v>
          </cell>
          <cell r="D137">
            <v>120</v>
          </cell>
        </row>
        <row r="138">
          <cell r="C138" t="str">
            <v>119662</v>
          </cell>
          <cell r="D138">
            <v>121</v>
          </cell>
        </row>
        <row r="139">
          <cell r="C139" t="str">
            <v>119663</v>
          </cell>
          <cell r="D139">
            <v>122</v>
          </cell>
        </row>
        <row r="140">
          <cell r="C140" t="str">
            <v>119664</v>
          </cell>
          <cell r="D140">
            <v>123</v>
          </cell>
        </row>
        <row r="141">
          <cell r="C141" t="str">
            <v>011149</v>
          </cell>
          <cell r="D141">
            <v>124</v>
          </cell>
        </row>
        <row r="142">
          <cell r="C142" t="str">
            <v>119948</v>
          </cell>
          <cell r="D142">
            <v>125</v>
          </cell>
        </row>
        <row r="143">
          <cell r="C143" t="str">
            <v>119665</v>
          </cell>
          <cell r="D143">
            <v>126</v>
          </cell>
        </row>
        <row r="144">
          <cell r="C144" t="str">
            <v>119666</v>
          </cell>
          <cell r="D144">
            <v>127</v>
          </cell>
        </row>
        <row r="145">
          <cell r="C145" t="str">
            <v>119667</v>
          </cell>
          <cell r="D145">
            <v>128</v>
          </cell>
        </row>
        <row r="146">
          <cell r="C146" t="str">
            <v>119668</v>
          </cell>
          <cell r="D146">
            <v>129</v>
          </cell>
        </row>
        <row r="147">
          <cell r="C147" t="str">
            <v>119986</v>
          </cell>
          <cell r="D147">
            <v>130</v>
          </cell>
        </row>
        <row r="148">
          <cell r="C148" t="str">
            <v>119985</v>
          </cell>
          <cell r="D148">
            <v>131</v>
          </cell>
        </row>
        <row r="149">
          <cell r="C149" t="str">
            <v>119660</v>
          </cell>
          <cell r="D149">
            <v>132</v>
          </cell>
        </row>
        <row r="150">
          <cell r="C150" t="str">
            <v>119599</v>
          </cell>
          <cell r="D150">
            <v>133</v>
          </cell>
        </row>
        <row r="151">
          <cell r="C151" t="str">
            <v>019382</v>
          </cell>
          <cell r="D151">
            <v>134</v>
          </cell>
        </row>
        <row r="152">
          <cell r="C152" t="str">
            <v>119524</v>
          </cell>
          <cell r="D152">
            <v>135</v>
          </cell>
        </row>
        <row r="153">
          <cell r="C153" t="str">
            <v>018981</v>
          </cell>
          <cell r="D153">
            <v>136</v>
          </cell>
        </row>
        <row r="154">
          <cell r="C154" t="str">
            <v>018983</v>
          </cell>
          <cell r="D154">
            <v>137</v>
          </cell>
        </row>
        <row r="155">
          <cell r="C155" t="str">
            <v>018982</v>
          </cell>
          <cell r="D155">
            <v>138</v>
          </cell>
        </row>
        <row r="156">
          <cell r="C156" t="str">
            <v>018984</v>
          </cell>
          <cell r="D156">
            <v>139</v>
          </cell>
        </row>
        <row r="157">
          <cell r="C157" t="str">
            <v>018986</v>
          </cell>
          <cell r="D157">
            <v>140</v>
          </cell>
        </row>
        <row r="158">
          <cell r="C158" t="str">
            <v>010004</v>
          </cell>
          <cell r="D158">
            <v>141</v>
          </cell>
        </row>
        <row r="159">
          <cell r="C159" t="str">
            <v>119661</v>
          </cell>
          <cell r="D159">
            <v>142</v>
          </cell>
        </row>
        <row r="160">
          <cell r="C160" t="str">
            <v>017552</v>
          </cell>
          <cell r="D160">
            <v>143</v>
          </cell>
        </row>
        <row r="161">
          <cell r="C161" t="str">
            <v>119550</v>
          </cell>
          <cell r="D161">
            <v>144</v>
          </cell>
        </row>
        <row r="162">
          <cell r="C162" t="str">
            <v>119551</v>
          </cell>
          <cell r="D162">
            <v>145</v>
          </cell>
        </row>
        <row r="163">
          <cell r="C163" t="str">
            <v>017556</v>
          </cell>
          <cell r="D163">
            <v>146</v>
          </cell>
        </row>
        <row r="164">
          <cell r="C164" t="str">
            <v>017681</v>
          </cell>
          <cell r="D164">
            <v>147</v>
          </cell>
        </row>
        <row r="165">
          <cell r="C165" t="str">
            <v>100094</v>
          </cell>
          <cell r="D165">
            <v>148</v>
          </cell>
        </row>
        <row r="166">
          <cell r="C166" t="str">
            <v>119021</v>
          </cell>
          <cell r="D166">
            <v>149</v>
          </cell>
        </row>
        <row r="167">
          <cell r="C167" t="str">
            <v>119448</v>
          </cell>
          <cell r="D167">
            <v>150</v>
          </cell>
        </row>
        <row r="168">
          <cell r="C168" t="str">
            <v>018105</v>
          </cell>
          <cell r="D168">
            <v>151</v>
          </cell>
        </row>
        <row r="169">
          <cell r="C169" t="str">
            <v>018106</v>
          </cell>
          <cell r="D169">
            <v>152</v>
          </cell>
        </row>
        <row r="170">
          <cell r="C170" t="str">
            <v>119384</v>
          </cell>
          <cell r="D170">
            <v>153</v>
          </cell>
        </row>
        <row r="171">
          <cell r="C171" t="str">
            <v>018107</v>
          </cell>
          <cell r="D171">
            <v>154</v>
          </cell>
        </row>
        <row r="172">
          <cell r="C172" t="str">
            <v>119449</v>
          </cell>
          <cell r="D172">
            <v>155</v>
          </cell>
        </row>
        <row r="173">
          <cell r="C173" t="str">
            <v>119385</v>
          </cell>
          <cell r="D173">
            <v>156</v>
          </cell>
        </row>
        <row r="174">
          <cell r="C174" t="str">
            <v>018031</v>
          </cell>
          <cell r="D174">
            <v>157</v>
          </cell>
        </row>
        <row r="175">
          <cell r="C175" t="str">
            <v>119452</v>
          </cell>
          <cell r="D175">
            <v>158</v>
          </cell>
        </row>
        <row r="176">
          <cell r="C176" t="str">
            <v>119450</v>
          </cell>
          <cell r="D176">
            <v>159</v>
          </cell>
        </row>
        <row r="177">
          <cell r="C177" t="str">
            <v>119644</v>
          </cell>
          <cell r="D177">
            <v>160</v>
          </cell>
        </row>
        <row r="178">
          <cell r="C178" t="str">
            <v>016922</v>
          </cell>
          <cell r="D178">
            <v>161</v>
          </cell>
        </row>
        <row r="179">
          <cell r="C179" t="str">
            <v>016921</v>
          </cell>
          <cell r="D179">
            <v>162</v>
          </cell>
        </row>
        <row r="180">
          <cell r="C180" t="str">
            <v>016927</v>
          </cell>
          <cell r="D180">
            <v>163</v>
          </cell>
        </row>
        <row r="181">
          <cell r="C181" t="str">
            <v>119650</v>
          </cell>
          <cell r="D181">
            <v>164</v>
          </cell>
        </row>
        <row r="182">
          <cell r="C182" t="str">
            <v>119649</v>
          </cell>
          <cell r="D182">
            <v>165</v>
          </cell>
        </row>
        <row r="183">
          <cell r="C183" t="str">
            <v>119949</v>
          </cell>
          <cell r="D183">
            <v>166</v>
          </cell>
        </row>
        <row r="184">
          <cell r="C184" t="str">
            <v>018150</v>
          </cell>
          <cell r="D184">
            <v>167</v>
          </cell>
        </row>
        <row r="185">
          <cell r="C185" t="str">
            <v>018149</v>
          </cell>
          <cell r="D185">
            <v>168</v>
          </cell>
        </row>
        <row r="186">
          <cell r="C186" t="str">
            <v>018144</v>
          </cell>
          <cell r="D186">
            <v>169</v>
          </cell>
        </row>
        <row r="187">
          <cell r="C187" t="str">
            <v>018152</v>
          </cell>
          <cell r="D187">
            <v>170</v>
          </cell>
        </row>
        <row r="188">
          <cell r="C188" t="str">
            <v>018151</v>
          </cell>
          <cell r="D188">
            <v>171</v>
          </cell>
        </row>
        <row r="189">
          <cell r="C189" t="str">
            <v>018159</v>
          </cell>
          <cell r="D189">
            <v>172</v>
          </cell>
        </row>
        <row r="190">
          <cell r="C190" t="str">
            <v>119950</v>
          </cell>
          <cell r="D190">
            <v>173</v>
          </cell>
        </row>
        <row r="191">
          <cell r="C191" t="str">
            <v>119901</v>
          </cell>
          <cell r="D191">
            <v>174</v>
          </cell>
        </row>
        <row r="192">
          <cell r="C192" t="str">
            <v>119902</v>
          </cell>
          <cell r="D192">
            <v>175</v>
          </cell>
        </row>
        <row r="193">
          <cell r="C193" t="str">
            <v>119903</v>
          </cell>
          <cell r="D193">
            <v>176</v>
          </cell>
        </row>
        <row r="194">
          <cell r="C194" t="str">
            <v>119904</v>
          </cell>
          <cell r="D194">
            <v>177</v>
          </cell>
        </row>
        <row r="195">
          <cell r="C195" t="str">
            <v>016803</v>
          </cell>
          <cell r="D195">
            <v>178</v>
          </cell>
        </row>
        <row r="196">
          <cell r="C196" t="str">
            <v>016801</v>
          </cell>
          <cell r="D196">
            <v>179</v>
          </cell>
        </row>
        <row r="197">
          <cell r="C197" t="str">
            <v>119651</v>
          </cell>
          <cell r="D197">
            <v>180</v>
          </cell>
        </row>
        <row r="198">
          <cell r="C198" t="str">
            <v>016733</v>
          </cell>
          <cell r="D198">
            <v>181</v>
          </cell>
        </row>
        <row r="199">
          <cell r="C199" t="str">
            <v>018142</v>
          </cell>
          <cell r="D199">
            <v>182</v>
          </cell>
        </row>
        <row r="200">
          <cell r="C200" t="str">
            <v>018141</v>
          </cell>
          <cell r="D200">
            <v>183</v>
          </cell>
        </row>
        <row r="201">
          <cell r="C201" t="str">
            <v>018140</v>
          </cell>
          <cell r="D201">
            <v>184</v>
          </cell>
        </row>
        <row r="202">
          <cell r="C202" t="str">
            <v>018139</v>
          </cell>
          <cell r="D202">
            <v>185</v>
          </cell>
        </row>
        <row r="203">
          <cell r="C203" t="str">
            <v>018137</v>
          </cell>
          <cell r="D203">
            <v>186</v>
          </cell>
        </row>
        <row r="204">
          <cell r="C204" t="str">
            <v>018138</v>
          </cell>
          <cell r="D204">
            <v>187</v>
          </cell>
        </row>
        <row r="205">
          <cell r="C205" t="str">
            <v>119643</v>
          </cell>
          <cell r="D205">
            <v>188</v>
          </cell>
        </row>
        <row r="206">
          <cell r="C206" t="str">
            <v>018153</v>
          </cell>
          <cell r="D206">
            <v>189</v>
          </cell>
        </row>
        <row r="207">
          <cell r="C207" t="str">
            <v>119539</v>
          </cell>
          <cell r="D207">
            <v>190</v>
          </cell>
        </row>
        <row r="208">
          <cell r="C208" t="str">
            <v>119541</v>
          </cell>
          <cell r="D208">
            <v>191</v>
          </cell>
        </row>
        <row r="209">
          <cell r="C209" t="str">
            <v>018155</v>
          </cell>
          <cell r="D209">
            <v>192</v>
          </cell>
        </row>
        <row r="210">
          <cell r="C210" t="str">
            <v>119923</v>
          </cell>
          <cell r="D210">
            <v>193</v>
          </cell>
        </row>
        <row r="211">
          <cell r="C211" t="str">
            <v>119979</v>
          </cell>
          <cell r="D211">
            <v>194</v>
          </cell>
        </row>
        <row r="212">
          <cell r="C212" t="str">
            <v>119909</v>
          </cell>
          <cell r="D212">
            <v>195</v>
          </cell>
        </row>
        <row r="213">
          <cell r="C213" t="str">
            <v>119912</v>
          </cell>
          <cell r="D213">
            <v>196</v>
          </cell>
        </row>
        <row r="214">
          <cell r="C214" t="str">
            <v>119913</v>
          </cell>
          <cell r="D214">
            <v>197</v>
          </cell>
        </row>
        <row r="215">
          <cell r="C215" t="str">
            <v>119929</v>
          </cell>
          <cell r="D215">
            <v>198</v>
          </cell>
        </row>
        <row r="216">
          <cell r="C216" t="str">
            <v>119911</v>
          </cell>
          <cell r="D216">
            <v>199</v>
          </cell>
        </row>
        <row r="217">
          <cell r="C217" t="str">
            <v>119914</v>
          </cell>
          <cell r="D217">
            <v>200</v>
          </cell>
        </row>
        <row r="218">
          <cell r="C218" t="str">
            <v>119646</v>
          </cell>
          <cell r="D218">
            <v>201</v>
          </cell>
        </row>
        <row r="219">
          <cell r="C219" t="str">
            <v>119647</v>
          </cell>
          <cell r="D219">
            <v>202</v>
          </cell>
        </row>
        <row r="220">
          <cell r="C220" t="str">
            <v>119897</v>
          </cell>
          <cell r="D220">
            <v>203</v>
          </cell>
        </row>
        <row r="221">
          <cell r="C221" t="str">
            <v>119898</v>
          </cell>
          <cell r="D221">
            <v>204</v>
          </cell>
        </row>
        <row r="222">
          <cell r="C222" t="str">
            <v>119900</v>
          </cell>
          <cell r="D222">
            <v>205</v>
          </cell>
        </row>
        <row r="223">
          <cell r="C223" t="str">
            <v>119652</v>
          </cell>
          <cell r="D223">
            <v>206</v>
          </cell>
        </row>
        <row r="224">
          <cell r="C224" t="str">
            <v>100063</v>
          </cell>
          <cell r="D224">
            <v>207</v>
          </cell>
        </row>
        <row r="225">
          <cell r="C225" t="str">
            <v>100066</v>
          </cell>
          <cell r="D225">
            <v>208</v>
          </cell>
        </row>
        <row r="226">
          <cell r="C226" t="str">
            <v>100065</v>
          </cell>
          <cell r="D226">
            <v>209</v>
          </cell>
        </row>
        <row r="227">
          <cell r="C227" t="str">
            <v>018952</v>
          </cell>
          <cell r="D227">
            <v>210</v>
          </cell>
        </row>
        <row r="228">
          <cell r="C228" t="str">
            <v>017684</v>
          </cell>
          <cell r="D228">
            <v>211</v>
          </cell>
        </row>
        <row r="229">
          <cell r="C229" t="str">
            <v>119899</v>
          </cell>
          <cell r="D229">
            <v>212</v>
          </cell>
        </row>
        <row r="230">
          <cell r="C230" t="str">
            <v>018157</v>
          </cell>
          <cell r="D230">
            <v>213</v>
          </cell>
        </row>
        <row r="231">
          <cell r="C231" t="str">
            <v>018156</v>
          </cell>
          <cell r="D231">
            <v>214</v>
          </cell>
        </row>
        <row r="232">
          <cell r="C232" t="str">
            <v>018158</v>
          </cell>
          <cell r="D232">
            <v>215</v>
          </cell>
        </row>
        <row r="233">
          <cell r="C233" t="str">
            <v>018154</v>
          </cell>
          <cell r="D233">
            <v>216</v>
          </cell>
        </row>
        <row r="234">
          <cell r="C234" t="str">
            <v>018501</v>
          </cell>
          <cell r="D234">
            <v>217</v>
          </cell>
        </row>
        <row r="235">
          <cell r="C235" t="str">
            <v>100049</v>
          </cell>
          <cell r="D235">
            <v>218</v>
          </cell>
        </row>
        <row r="236">
          <cell r="C236" t="str">
            <v>016492</v>
          </cell>
          <cell r="D236">
            <v>219</v>
          </cell>
        </row>
        <row r="237">
          <cell r="C237" t="str">
            <v>016491</v>
          </cell>
          <cell r="D237">
            <v>220</v>
          </cell>
        </row>
        <row r="238">
          <cell r="C238" t="str">
            <v>119940</v>
          </cell>
          <cell r="D238">
            <v>221</v>
          </cell>
        </row>
        <row r="239">
          <cell r="C239" t="str">
            <v>119939</v>
          </cell>
          <cell r="D239">
            <v>222</v>
          </cell>
        </row>
        <row r="240">
          <cell r="C240" t="str">
            <v>119941</v>
          </cell>
          <cell r="D240">
            <v>223</v>
          </cell>
        </row>
        <row r="241">
          <cell r="C241" t="str">
            <v>119942</v>
          </cell>
          <cell r="D241">
            <v>224</v>
          </cell>
        </row>
        <row r="242">
          <cell r="C242" t="str">
            <v>119943</v>
          </cell>
          <cell r="D242">
            <v>225</v>
          </cell>
        </row>
        <row r="243">
          <cell r="C243" t="str">
            <v>119944</v>
          </cell>
          <cell r="D243">
            <v>226</v>
          </cell>
        </row>
        <row r="244">
          <cell r="C244" t="str">
            <v>119945</v>
          </cell>
          <cell r="D244">
            <v>227</v>
          </cell>
        </row>
        <row r="245">
          <cell r="C245" t="str">
            <v>119885</v>
          </cell>
          <cell r="D245">
            <v>228</v>
          </cell>
        </row>
        <row r="246">
          <cell r="C246" t="str">
            <v>119887</v>
          </cell>
          <cell r="D246">
            <v>229</v>
          </cell>
        </row>
        <row r="247">
          <cell r="C247" t="str">
            <v>119889</v>
          </cell>
          <cell r="D247">
            <v>230</v>
          </cell>
        </row>
        <row r="248">
          <cell r="C248" t="str">
            <v>119888</v>
          </cell>
          <cell r="D248">
            <v>231</v>
          </cell>
        </row>
        <row r="249">
          <cell r="C249" t="str">
            <v>119875</v>
          </cell>
          <cell r="D249">
            <v>232</v>
          </cell>
        </row>
        <row r="250">
          <cell r="C250" t="str">
            <v>119876</v>
          </cell>
          <cell r="D250">
            <v>233</v>
          </cell>
        </row>
        <row r="251">
          <cell r="C251" t="str">
            <v>119872</v>
          </cell>
          <cell r="D251">
            <v>234</v>
          </cell>
        </row>
        <row r="252">
          <cell r="C252">
            <v>120003</v>
          </cell>
          <cell r="D252">
            <v>235</v>
          </cell>
        </row>
        <row r="253">
          <cell r="C253" t="str">
            <v>100124</v>
          </cell>
          <cell r="D253">
            <v>236</v>
          </cell>
        </row>
        <row r="254">
          <cell r="C254" t="str">
            <v>119410</v>
          </cell>
          <cell r="D254">
            <v>237</v>
          </cell>
        </row>
        <row r="255">
          <cell r="C255" t="str">
            <v>119581</v>
          </cell>
          <cell r="D255">
            <v>238</v>
          </cell>
        </row>
        <row r="256">
          <cell r="C256" t="str">
            <v>100109</v>
          </cell>
          <cell r="D256">
            <v>239</v>
          </cell>
        </row>
        <row r="257">
          <cell r="C257" t="str">
            <v>100117</v>
          </cell>
          <cell r="D257">
            <v>240</v>
          </cell>
        </row>
        <row r="258">
          <cell r="C258" t="str">
            <v>119736</v>
          </cell>
          <cell r="D258">
            <v>241</v>
          </cell>
        </row>
        <row r="259">
          <cell r="C259" t="str">
            <v>120004</v>
          </cell>
          <cell r="D259">
            <v>242</v>
          </cell>
        </row>
        <row r="260">
          <cell r="C260" t="str">
            <v>119733</v>
          </cell>
          <cell r="D260">
            <v>243</v>
          </cell>
        </row>
        <row r="261">
          <cell r="C261" t="str">
            <v>119734</v>
          </cell>
          <cell r="D261">
            <v>244</v>
          </cell>
        </row>
        <row r="262">
          <cell r="C262" t="str">
            <v>119727</v>
          </cell>
          <cell r="D262">
            <v>245</v>
          </cell>
        </row>
        <row r="263">
          <cell r="C263" t="str">
            <v>119728</v>
          </cell>
          <cell r="D263">
            <v>246</v>
          </cell>
        </row>
        <row r="264">
          <cell r="C264" t="str">
            <v>116968</v>
          </cell>
          <cell r="D264">
            <v>247</v>
          </cell>
        </row>
        <row r="265">
          <cell r="C265" t="str">
            <v>116970</v>
          </cell>
          <cell r="D265">
            <v>248</v>
          </cell>
        </row>
        <row r="266">
          <cell r="C266" t="str">
            <v>118947</v>
          </cell>
          <cell r="D266">
            <v>249</v>
          </cell>
        </row>
        <row r="267">
          <cell r="C267" t="str">
            <v>116967</v>
          </cell>
          <cell r="D267">
            <v>250</v>
          </cell>
        </row>
        <row r="268">
          <cell r="C268" t="str">
            <v>116972</v>
          </cell>
          <cell r="D268">
            <v>251</v>
          </cell>
        </row>
        <row r="269">
          <cell r="C269" t="str">
            <v>119580</v>
          </cell>
          <cell r="D269">
            <v>252</v>
          </cell>
        </row>
        <row r="270">
          <cell r="C270" t="str">
            <v>017829</v>
          </cell>
          <cell r="D270">
            <v>253</v>
          </cell>
        </row>
        <row r="271">
          <cell r="C271" t="str">
            <v>019017</v>
          </cell>
          <cell r="D271">
            <v>254</v>
          </cell>
        </row>
        <row r="272">
          <cell r="C272" t="str">
            <v>119583</v>
          </cell>
          <cell r="D272">
            <v>255</v>
          </cell>
        </row>
        <row r="273">
          <cell r="C273" t="str">
            <v>017957</v>
          </cell>
          <cell r="D273">
            <v>256</v>
          </cell>
        </row>
        <row r="274">
          <cell r="C274" t="str">
            <v>117956</v>
          </cell>
          <cell r="D274">
            <v>257</v>
          </cell>
        </row>
        <row r="275">
          <cell r="C275" t="str">
            <v>119407</v>
          </cell>
          <cell r="D275">
            <v>258</v>
          </cell>
        </row>
        <row r="276">
          <cell r="C276" t="str">
            <v>119409</v>
          </cell>
          <cell r="D276">
            <v>259</v>
          </cell>
        </row>
        <row r="277">
          <cell r="C277" t="str">
            <v>112113</v>
          </cell>
          <cell r="D277">
            <v>260</v>
          </cell>
        </row>
        <row r="278">
          <cell r="C278" t="str">
            <v>117420</v>
          </cell>
          <cell r="D278">
            <v>261</v>
          </cell>
        </row>
        <row r="279">
          <cell r="C279" t="str">
            <v>117900</v>
          </cell>
          <cell r="D279">
            <v>262</v>
          </cell>
        </row>
        <row r="280">
          <cell r="C280" t="str">
            <v>117901</v>
          </cell>
          <cell r="D280">
            <v>263</v>
          </cell>
        </row>
        <row r="281">
          <cell r="C281" t="str">
            <v>119582</v>
          </cell>
          <cell r="D281">
            <v>264</v>
          </cell>
        </row>
        <row r="282">
          <cell r="C282" t="str">
            <v>117831</v>
          </cell>
          <cell r="D282">
            <v>265</v>
          </cell>
        </row>
        <row r="283">
          <cell r="C283" t="str">
            <v>119019</v>
          </cell>
          <cell r="D283">
            <v>266</v>
          </cell>
        </row>
        <row r="284">
          <cell r="C284" t="str">
            <v>115033</v>
          </cell>
          <cell r="D284">
            <v>267</v>
          </cell>
        </row>
        <row r="285">
          <cell r="C285" t="str">
            <v>115034</v>
          </cell>
          <cell r="D285">
            <v>268</v>
          </cell>
        </row>
        <row r="286">
          <cell r="C286" t="str">
            <v>118935</v>
          </cell>
          <cell r="D286">
            <v>269</v>
          </cell>
        </row>
        <row r="287">
          <cell r="C287" t="str">
            <v>015001</v>
          </cell>
          <cell r="D287">
            <v>270</v>
          </cell>
        </row>
        <row r="288">
          <cell r="C288" t="str">
            <v>019423</v>
          </cell>
          <cell r="D288">
            <v>271</v>
          </cell>
        </row>
        <row r="289">
          <cell r="C289" t="str">
            <v>020013</v>
          </cell>
          <cell r="D289">
            <v>272</v>
          </cell>
        </row>
        <row r="290">
          <cell r="C290" t="str">
            <v>119387</v>
          </cell>
          <cell r="D290">
            <v>273</v>
          </cell>
        </row>
        <row r="291">
          <cell r="C291" t="str">
            <v>119388</v>
          </cell>
          <cell r="D291">
            <v>274</v>
          </cell>
        </row>
        <row r="292">
          <cell r="C292" t="str">
            <v>119390</v>
          </cell>
          <cell r="D292">
            <v>275</v>
          </cell>
        </row>
        <row r="293">
          <cell r="C293" t="str">
            <v>020015</v>
          </cell>
          <cell r="D293">
            <v>276</v>
          </cell>
        </row>
        <row r="294">
          <cell r="C294" t="str">
            <v>017788</v>
          </cell>
          <cell r="D294">
            <v>277</v>
          </cell>
        </row>
        <row r="295">
          <cell r="C295" t="str">
            <v>017789</v>
          </cell>
          <cell r="D295">
            <v>278</v>
          </cell>
        </row>
        <row r="296">
          <cell r="C296" t="str">
            <v>013155</v>
          </cell>
          <cell r="D296">
            <v>279</v>
          </cell>
        </row>
        <row r="297">
          <cell r="C297" t="str">
            <v>119348</v>
          </cell>
          <cell r="D297">
            <v>280</v>
          </cell>
        </row>
        <row r="298">
          <cell r="C298" t="str">
            <v>118022</v>
          </cell>
          <cell r="D298">
            <v>281</v>
          </cell>
        </row>
        <row r="299">
          <cell r="C299" t="str">
            <v>119383</v>
          </cell>
          <cell r="D299">
            <v>282</v>
          </cell>
        </row>
        <row r="300">
          <cell r="C300" t="str">
            <v>119196</v>
          </cell>
          <cell r="D300">
            <v>283</v>
          </cell>
        </row>
        <row r="301">
          <cell r="C301" t="str">
            <v>011006</v>
          </cell>
          <cell r="D301">
            <v>284</v>
          </cell>
        </row>
        <row r="302">
          <cell r="C302" t="str">
            <v>011008</v>
          </cell>
          <cell r="D302">
            <v>285</v>
          </cell>
        </row>
        <row r="303">
          <cell r="C303" t="str">
            <v>011004</v>
          </cell>
          <cell r="D303">
            <v>286</v>
          </cell>
        </row>
        <row r="304">
          <cell r="C304" t="str">
            <v>011001</v>
          </cell>
          <cell r="D304">
            <v>287</v>
          </cell>
        </row>
        <row r="305">
          <cell r="C305" t="str">
            <v>011005</v>
          </cell>
          <cell r="D305">
            <v>288</v>
          </cell>
        </row>
        <row r="306">
          <cell r="C306" t="str">
            <v>013154</v>
          </cell>
          <cell r="D306">
            <v>289</v>
          </cell>
        </row>
        <row r="307">
          <cell r="C307" t="str">
            <v>013152</v>
          </cell>
          <cell r="D307">
            <v>290</v>
          </cell>
        </row>
        <row r="308">
          <cell r="C308" t="str">
            <v>013153</v>
          </cell>
          <cell r="D308">
            <v>291</v>
          </cell>
        </row>
        <row r="309">
          <cell r="C309" t="str">
            <v>018167</v>
          </cell>
          <cell r="D309">
            <v>292</v>
          </cell>
        </row>
        <row r="310">
          <cell r="C310" t="str">
            <v>020014</v>
          </cell>
          <cell r="D310">
            <v>293</v>
          </cell>
        </row>
        <row r="311">
          <cell r="C311" t="str">
            <v>200020</v>
          </cell>
          <cell r="D311">
            <v>294</v>
          </cell>
        </row>
        <row r="312">
          <cell r="C312" t="str">
            <v>018426MP1109</v>
          </cell>
          <cell r="D312">
            <v>295</v>
          </cell>
        </row>
        <row r="313">
          <cell r="C313" t="str">
            <v>019022</v>
          </cell>
          <cell r="D313">
            <v>296</v>
          </cell>
        </row>
        <row r="314">
          <cell r="C314" t="str">
            <v>019023</v>
          </cell>
          <cell r="D314">
            <v>297</v>
          </cell>
        </row>
        <row r="315">
          <cell r="C315" t="str">
            <v>018160</v>
          </cell>
          <cell r="D315">
            <v>298</v>
          </cell>
        </row>
        <row r="316">
          <cell r="C316" t="str">
            <v>019021</v>
          </cell>
          <cell r="D316">
            <v>299</v>
          </cell>
        </row>
        <row r="317">
          <cell r="C317" t="str">
            <v>018133</v>
          </cell>
          <cell r="D317">
            <v>300</v>
          </cell>
        </row>
        <row r="318">
          <cell r="C318" t="str">
            <v>017794</v>
          </cell>
          <cell r="D318">
            <v>301</v>
          </cell>
        </row>
        <row r="319">
          <cell r="C319" t="str">
            <v>017795</v>
          </cell>
          <cell r="D319">
            <v>302</v>
          </cell>
        </row>
        <row r="320">
          <cell r="C320" t="str">
            <v>018164</v>
          </cell>
          <cell r="D320">
            <v>303</v>
          </cell>
        </row>
        <row r="321">
          <cell r="C321" t="str">
            <v>119393</v>
          </cell>
          <cell r="D321">
            <v>304</v>
          </cell>
        </row>
        <row r="322">
          <cell r="C322" t="str">
            <v>019164</v>
          </cell>
          <cell r="D322">
            <v>305</v>
          </cell>
        </row>
        <row r="323">
          <cell r="C323" t="str">
            <v>010005</v>
          </cell>
          <cell r="D323">
            <v>306</v>
          </cell>
        </row>
        <row r="324">
          <cell r="C324" t="str">
            <v>119349</v>
          </cell>
          <cell r="D324">
            <v>307</v>
          </cell>
        </row>
        <row r="325">
          <cell r="C325" t="str">
            <v>018166</v>
          </cell>
          <cell r="D325">
            <v>308</v>
          </cell>
        </row>
        <row r="326">
          <cell r="C326" t="str">
            <v>118953</v>
          </cell>
          <cell r="D326">
            <v>309</v>
          </cell>
        </row>
        <row r="327">
          <cell r="C327" t="str">
            <v>119777</v>
          </cell>
          <cell r="D327">
            <v>310</v>
          </cell>
        </row>
        <row r="328">
          <cell r="C328" t="str">
            <v>119781</v>
          </cell>
          <cell r="D328">
            <v>311</v>
          </cell>
        </row>
        <row r="329">
          <cell r="C329" t="str">
            <v>017976</v>
          </cell>
          <cell r="D329">
            <v>312</v>
          </cell>
        </row>
        <row r="330">
          <cell r="C330" t="str">
            <v>017977</v>
          </cell>
          <cell r="D330">
            <v>313</v>
          </cell>
        </row>
        <row r="331">
          <cell r="C331" t="str">
            <v>120011</v>
          </cell>
          <cell r="D331">
            <v>314</v>
          </cell>
        </row>
        <row r="332">
          <cell r="C332" t="str">
            <v>119698</v>
          </cell>
          <cell r="D332">
            <v>315</v>
          </cell>
        </row>
        <row r="333">
          <cell r="C333" t="str">
            <v>119702</v>
          </cell>
          <cell r="D333">
            <v>316</v>
          </cell>
        </row>
        <row r="334">
          <cell r="C334" t="str">
            <v>119697</v>
          </cell>
          <cell r="D334">
            <v>317</v>
          </cell>
        </row>
        <row r="335">
          <cell r="C335" t="str">
            <v>119871</v>
          </cell>
          <cell r="D335">
            <v>318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4"/>
  <sheetViews>
    <sheetView tabSelected="1" topLeftCell="C169" zoomScale="75" zoomScaleNormal="75" workbookViewId="0">
      <selection activeCell="I187" sqref="I187"/>
    </sheetView>
  </sheetViews>
  <sheetFormatPr defaultRowHeight="14.4" x14ac:dyDescent="0.3"/>
  <cols>
    <col min="1" max="2" width="8.77734375" hidden="1" customWidth="1"/>
    <col min="3" max="3" width="41.6640625" style="35" customWidth="1"/>
    <col min="4" max="4" width="7" customWidth="1"/>
  </cols>
  <sheetData>
    <row r="1" spans="1:7" x14ac:dyDescent="0.3">
      <c r="A1" s="1"/>
      <c r="B1" s="2"/>
      <c r="C1" s="2"/>
      <c r="D1" s="2"/>
      <c r="E1" s="2"/>
      <c r="F1" s="2"/>
      <c r="G1" s="2"/>
    </row>
    <row r="2" spans="1:7" x14ac:dyDescent="0.3">
      <c r="A2" s="1"/>
      <c r="B2" s="2"/>
      <c r="C2" s="2"/>
      <c r="D2" s="2"/>
      <c r="E2" s="2"/>
      <c r="F2" s="2"/>
      <c r="G2" s="2"/>
    </row>
    <row r="3" spans="1:7" x14ac:dyDescent="0.3">
      <c r="A3" s="1"/>
      <c r="B3" s="2"/>
      <c r="C3" s="2"/>
      <c r="D3" s="2"/>
      <c r="E3" s="2"/>
      <c r="F3" s="2"/>
      <c r="G3" s="2"/>
    </row>
    <row r="4" spans="1:7" ht="18" x14ac:dyDescent="0.35">
      <c r="A4" s="1"/>
      <c r="B4" s="2"/>
      <c r="C4" s="38"/>
      <c r="D4" s="42"/>
      <c r="E4" s="41"/>
      <c r="F4" s="42"/>
      <c r="G4" s="2"/>
    </row>
    <row r="5" spans="1:7" ht="18" x14ac:dyDescent="0.35">
      <c r="A5" s="1"/>
      <c r="B5" s="2"/>
      <c r="C5" s="38"/>
      <c r="D5" s="42"/>
      <c r="E5" s="41"/>
      <c r="F5" s="42"/>
      <c r="G5" s="2"/>
    </row>
    <row r="6" spans="1:7" ht="18" x14ac:dyDescent="0.35">
      <c r="A6" s="1"/>
      <c r="B6" s="2"/>
      <c r="C6" s="38"/>
      <c r="D6" s="42"/>
      <c r="E6" s="41"/>
      <c r="F6" s="43"/>
      <c r="G6" s="2"/>
    </row>
    <row r="7" spans="1:7" ht="18" x14ac:dyDescent="0.35">
      <c r="A7" s="1"/>
      <c r="B7" s="2"/>
      <c r="C7" s="38"/>
      <c r="D7" s="44"/>
      <c r="E7" s="40"/>
      <c r="F7" s="39"/>
      <c r="G7" s="2"/>
    </row>
    <row r="8" spans="1:7" ht="18" x14ac:dyDescent="0.35">
      <c r="A8" s="1"/>
      <c r="B8" s="2"/>
      <c r="C8" s="38"/>
      <c r="D8" s="45"/>
      <c r="E8" s="40"/>
      <c r="F8" s="39"/>
      <c r="G8" s="2"/>
    </row>
    <row r="9" spans="1:7" ht="18" x14ac:dyDescent="0.35">
      <c r="A9" s="1"/>
      <c r="B9" s="2"/>
      <c r="C9" s="38"/>
      <c r="D9" s="42"/>
      <c r="E9" s="40"/>
      <c r="F9" s="39"/>
      <c r="G9" s="2"/>
    </row>
    <row r="10" spans="1:7" x14ac:dyDescent="0.3">
      <c r="A10" s="1"/>
      <c r="B10" s="2"/>
      <c r="C10" s="39"/>
      <c r="D10" s="39"/>
      <c r="E10" s="39"/>
      <c r="F10" s="39"/>
      <c r="G10" s="2"/>
    </row>
    <row r="11" spans="1:7" ht="15" thickBot="1" x14ac:dyDescent="0.35">
      <c r="A11" s="1"/>
      <c r="B11" s="2"/>
      <c r="C11" s="2"/>
      <c r="D11" s="2"/>
      <c r="E11" s="2"/>
      <c r="F11" s="2"/>
      <c r="G11" s="2"/>
    </row>
    <row r="12" spans="1:7" x14ac:dyDescent="0.3">
      <c r="A12" s="1"/>
      <c r="B12" s="2"/>
      <c r="C12" s="36" t="s">
        <v>0</v>
      </c>
      <c r="D12" s="3" t="s">
        <v>1</v>
      </c>
      <c r="E12" s="4" t="s">
        <v>2</v>
      </c>
      <c r="F12" s="5" t="s">
        <v>3</v>
      </c>
      <c r="G12" s="6"/>
    </row>
    <row r="13" spans="1:7" x14ac:dyDescent="0.3">
      <c r="A13" s="1"/>
      <c r="B13" s="2"/>
      <c r="C13" s="8" t="s">
        <v>4</v>
      </c>
      <c r="D13" s="7"/>
      <c r="E13" s="9"/>
      <c r="F13" s="10"/>
      <c r="G13" s="6"/>
    </row>
    <row r="14" spans="1:7" x14ac:dyDescent="0.3">
      <c r="A14" s="1"/>
      <c r="B14" s="2"/>
      <c r="C14" s="12" t="s">
        <v>5</v>
      </c>
      <c r="D14" s="11"/>
      <c r="E14" s="11"/>
      <c r="F14" s="13"/>
      <c r="G14" s="6"/>
    </row>
    <row r="15" spans="1:7" x14ac:dyDescent="0.3">
      <c r="A15" s="1" t="e">
        <f>VLOOKUP(#REF!,'[1]Price File'!C:D,2,FALSE)</f>
        <v>#REF!</v>
      </c>
      <c r="B15" s="2"/>
      <c r="C15" s="16" t="s">
        <v>110</v>
      </c>
      <c r="D15" s="17" t="s">
        <v>6</v>
      </c>
      <c r="E15" s="18">
        <v>6.99</v>
      </c>
      <c r="F15" s="19"/>
      <c r="G15" s="6"/>
    </row>
    <row r="16" spans="1:7" x14ac:dyDescent="0.3">
      <c r="A16" s="1" t="e">
        <f>VLOOKUP(#REF!,'[1]Price File'!C:D,2,FALSE)</f>
        <v>#REF!</v>
      </c>
      <c r="B16" s="2"/>
      <c r="C16" s="16" t="s">
        <v>110</v>
      </c>
      <c r="D16" s="17" t="s">
        <v>7</v>
      </c>
      <c r="E16" s="18">
        <v>12.99</v>
      </c>
      <c r="F16" s="19"/>
      <c r="G16" s="6"/>
    </row>
    <row r="17" spans="1:7" x14ac:dyDescent="0.3">
      <c r="A17" s="1" t="e">
        <f>VLOOKUP(#REF!,'[1]Price File'!C:D,2,FALSE)</f>
        <v>#REF!</v>
      </c>
      <c r="B17" s="2"/>
      <c r="C17" s="16" t="s">
        <v>111</v>
      </c>
      <c r="D17" s="17" t="s">
        <v>6</v>
      </c>
      <c r="E17" s="18">
        <v>6.99</v>
      </c>
      <c r="F17" s="19"/>
      <c r="G17" s="6"/>
    </row>
    <row r="18" spans="1:7" x14ac:dyDescent="0.3">
      <c r="A18" s="1" t="e">
        <f>VLOOKUP(#REF!,'[1]Price File'!C:D,2,FALSE)</f>
        <v>#REF!</v>
      </c>
      <c r="B18" s="2"/>
      <c r="C18" s="16" t="s">
        <v>9</v>
      </c>
      <c r="D18" s="17" t="s">
        <v>10</v>
      </c>
      <c r="E18" s="18">
        <v>12.99</v>
      </c>
      <c r="F18" s="19"/>
      <c r="G18" s="6"/>
    </row>
    <row r="19" spans="1:7" x14ac:dyDescent="0.3">
      <c r="A19" s="1" t="e">
        <f>VLOOKUP(C19,'[1]Price File'!C:D,2,FALSE)</f>
        <v>#N/A</v>
      </c>
      <c r="B19" s="2"/>
      <c r="C19" s="24" t="s">
        <v>12</v>
      </c>
      <c r="D19" s="23"/>
      <c r="E19" s="25"/>
      <c r="F19" s="26"/>
      <c r="G19" s="6"/>
    </row>
    <row r="20" spans="1:7" x14ac:dyDescent="0.3">
      <c r="A20" s="1" t="e">
        <f>VLOOKUP(#REF!,'[1]Price File'!C:D,2,FALSE)</f>
        <v>#REF!</v>
      </c>
      <c r="B20" s="2"/>
      <c r="C20" s="16" t="s">
        <v>112</v>
      </c>
      <c r="D20" s="17" t="s">
        <v>13</v>
      </c>
      <c r="E20" s="18">
        <v>3.49</v>
      </c>
      <c r="F20" s="19"/>
      <c r="G20" s="6"/>
    </row>
    <row r="21" spans="1:7" x14ac:dyDescent="0.3">
      <c r="A21" s="1" t="e">
        <f>VLOOKUP(#REF!,'[1]Price File'!C:D,2,FALSE)</f>
        <v>#REF!</v>
      </c>
      <c r="B21" s="2"/>
      <c r="C21" s="16" t="s">
        <v>113</v>
      </c>
      <c r="D21" s="17" t="s">
        <v>14</v>
      </c>
      <c r="E21" s="18">
        <v>4.49</v>
      </c>
      <c r="F21" s="19"/>
      <c r="G21" s="6"/>
    </row>
    <row r="22" spans="1:7" x14ac:dyDescent="0.3">
      <c r="A22" s="1" t="e">
        <f>VLOOKUP(#REF!,'[1]Price File'!C:D,2,FALSE)</f>
        <v>#REF!</v>
      </c>
      <c r="B22" s="2"/>
      <c r="C22" s="16" t="s">
        <v>114</v>
      </c>
      <c r="D22" s="17" t="s">
        <v>14</v>
      </c>
      <c r="E22" s="27">
        <v>4.99</v>
      </c>
      <c r="F22" s="19"/>
      <c r="G22" s="6"/>
    </row>
    <row r="23" spans="1:7" x14ac:dyDescent="0.3">
      <c r="A23" s="1" t="e">
        <f>VLOOKUP(#REF!,'[1]Price File'!C:D,2,FALSE)</f>
        <v>#REF!</v>
      </c>
      <c r="B23" s="2"/>
      <c r="C23" s="16" t="s">
        <v>115</v>
      </c>
      <c r="D23" s="17" t="s">
        <v>15</v>
      </c>
      <c r="E23" s="18">
        <v>1.0900000000000001</v>
      </c>
      <c r="F23" s="19"/>
      <c r="G23" s="6"/>
    </row>
    <row r="24" spans="1:7" x14ac:dyDescent="0.3">
      <c r="A24" s="1" t="e">
        <f>VLOOKUP(#REF!,'[1]Price File'!C:D,2,FALSE)</f>
        <v>#REF!</v>
      </c>
      <c r="B24" s="2"/>
      <c r="C24" s="16" t="s">
        <v>115</v>
      </c>
      <c r="D24" s="17" t="s">
        <v>16</v>
      </c>
      <c r="E24" s="18">
        <v>3.29</v>
      </c>
      <c r="F24" s="19"/>
      <c r="G24" s="6"/>
    </row>
    <row r="25" spans="1:7" x14ac:dyDescent="0.3">
      <c r="A25" s="1" t="e">
        <f>VLOOKUP(#REF!,'[1]Price File'!C:D,2,FALSE)</f>
        <v>#REF!</v>
      </c>
      <c r="B25" s="2"/>
      <c r="C25" s="16" t="s">
        <v>17</v>
      </c>
      <c r="D25" s="17" t="s">
        <v>14</v>
      </c>
      <c r="E25" s="18">
        <v>4.49</v>
      </c>
      <c r="F25" s="19"/>
      <c r="G25" s="6"/>
    </row>
    <row r="26" spans="1:7" x14ac:dyDescent="0.3">
      <c r="A26" s="1" t="e">
        <f>VLOOKUP(#REF!,'[1]Price File'!C:D,2,FALSE)</f>
        <v>#REF!</v>
      </c>
      <c r="B26" s="2"/>
      <c r="C26" s="16" t="s">
        <v>18</v>
      </c>
      <c r="D26" s="17" t="s">
        <v>19</v>
      </c>
      <c r="E26" s="18">
        <v>4.49</v>
      </c>
      <c r="F26" s="19"/>
      <c r="G26" s="6"/>
    </row>
    <row r="27" spans="1:7" x14ac:dyDescent="0.3">
      <c r="A27" s="1" t="e">
        <f>VLOOKUP(#REF!,'[1]Price File'!C:D,2,FALSE)</f>
        <v>#REF!</v>
      </c>
      <c r="B27" s="2"/>
      <c r="C27" s="16" t="s">
        <v>20</v>
      </c>
      <c r="D27" s="17" t="s">
        <v>15</v>
      </c>
      <c r="E27" s="18">
        <v>1.0900000000000001</v>
      </c>
      <c r="F27" s="19"/>
      <c r="G27" s="6"/>
    </row>
    <row r="28" spans="1:7" x14ac:dyDescent="0.3">
      <c r="A28" s="1" t="e">
        <f>VLOOKUP(#REF!,'[1]Price File'!C:D,2,FALSE)</f>
        <v>#REF!</v>
      </c>
      <c r="B28" s="2"/>
      <c r="C28" s="16" t="s">
        <v>21</v>
      </c>
      <c r="D28" s="17" t="s">
        <v>16</v>
      </c>
      <c r="E28" s="18">
        <v>3.29</v>
      </c>
      <c r="F28" s="19"/>
      <c r="G28" s="6"/>
    </row>
    <row r="29" spans="1:7" x14ac:dyDescent="0.3">
      <c r="A29" s="1" t="e">
        <f>VLOOKUP(C29,'[1]Price File'!C:D,2,FALSE)</f>
        <v>#N/A</v>
      </c>
      <c r="B29" s="2"/>
      <c r="C29" s="24" t="s">
        <v>22</v>
      </c>
      <c r="D29" s="23"/>
      <c r="E29" s="25"/>
      <c r="F29" s="26"/>
      <c r="G29" s="6"/>
    </row>
    <row r="30" spans="1:7" x14ac:dyDescent="0.3">
      <c r="A30" s="1" t="e">
        <f>VLOOKUP(#REF!,'[1]Price File'!C:D,2,FALSE)</f>
        <v>#REF!</v>
      </c>
      <c r="B30" s="2"/>
      <c r="C30" s="16" t="s">
        <v>23</v>
      </c>
      <c r="D30" s="17" t="s">
        <v>8</v>
      </c>
      <c r="E30" s="18">
        <v>4.99</v>
      </c>
      <c r="F30" s="19"/>
      <c r="G30" s="14"/>
    </row>
    <row r="31" spans="1:7" x14ac:dyDescent="0.3">
      <c r="A31" s="1" t="e">
        <f>VLOOKUP(#REF!,'[1]Price File'!C:D,2,FALSE)</f>
        <v>#REF!</v>
      </c>
      <c r="B31" s="2"/>
      <c r="C31" s="20" t="s">
        <v>24</v>
      </c>
      <c r="D31" s="21" t="s">
        <v>8</v>
      </c>
      <c r="E31" s="33">
        <v>4.5</v>
      </c>
      <c r="F31" s="19"/>
      <c r="G31" s="6"/>
    </row>
    <row r="32" spans="1:7" x14ac:dyDescent="0.3">
      <c r="A32" s="1" t="e">
        <f>VLOOKUP(#REF!,'[1]Price File'!C:D,2,FALSE)</f>
        <v>#REF!</v>
      </c>
      <c r="B32" s="2"/>
      <c r="C32" s="16" t="s">
        <v>25</v>
      </c>
      <c r="D32" s="17" t="s">
        <v>26</v>
      </c>
      <c r="E32" s="18">
        <v>10.99</v>
      </c>
      <c r="F32" s="19"/>
      <c r="G32" s="6"/>
    </row>
    <row r="33" spans="1:7" x14ac:dyDescent="0.3">
      <c r="A33" s="1" t="e">
        <f>VLOOKUP(#REF!,'[1]Price File'!C:D,2,FALSE)</f>
        <v>#REF!</v>
      </c>
      <c r="B33" s="2"/>
      <c r="C33" s="20" t="s">
        <v>116</v>
      </c>
      <c r="D33" s="21" t="s">
        <v>8</v>
      </c>
      <c r="E33" s="22">
        <v>3.99</v>
      </c>
      <c r="F33" s="19"/>
      <c r="G33" s="6"/>
    </row>
    <row r="34" spans="1:7" x14ac:dyDescent="0.3">
      <c r="A34" s="1" t="e">
        <f>VLOOKUP(#REF!,'[1]Price File'!C:D,2,FALSE)</f>
        <v>#REF!</v>
      </c>
      <c r="B34" s="2"/>
      <c r="C34" s="16" t="s">
        <v>117</v>
      </c>
      <c r="D34" s="17" t="s">
        <v>27</v>
      </c>
      <c r="E34" s="18">
        <v>7.99</v>
      </c>
      <c r="F34" s="19"/>
      <c r="G34" s="6"/>
    </row>
    <row r="35" spans="1:7" x14ac:dyDescent="0.3">
      <c r="A35" s="1" t="e">
        <f>VLOOKUP(#REF!,'[1]Price File'!C:D,2,FALSE)</f>
        <v>#REF!</v>
      </c>
      <c r="B35" s="2"/>
      <c r="C35" s="16" t="s">
        <v>118</v>
      </c>
      <c r="D35" s="17" t="s">
        <v>29</v>
      </c>
      <c r="E35" s="18">
        <v>5.99</v>
      </c>
      <c r="F35" s="19"/>
      <c r="G35" s="6"/>
    </row>
    <row r="36" spans="1:7" x14ac:dyDescent="0.3">
      <c r="A36" s="1" t="e">
        <f>VLOOKUP(#REF!,'[1]Price File'!C:D,2,FALSE)</f>
        <v>#REF!</v>
      </c>
      <c r="B36" s="2"/>
      <c r="C36" s="16" t="s">
        <v>119</v>
      </c>
      <c r="D36" s="17" t="s">
        <v>30</v>
      </c>
      <c r="E36" s="34">
        <v>6</v>
      </c>
      <c r="F36" s="19"/>
      <c r="G36" s="14"/>
    </row>
    <row r="37" spans="1:7" x14ac:dyDescent="0.3">
      <c r="A37" s="1" t="e">
        <f>VLOOKUP(#REF!,'[1]Price File'!C:D,2,FALSE)</f>
        <v>#REF!</v>
      </c>
      <c r="B37" s="2"/>
      <c r="C37" s="16" t="s">
        <v>120</v>
      </c>
      <c r="D37" s="17" t="s">
        <v>31</v>
      </c>
      <c r="E37" s="18">
        <v>12.49</v>
      </c>
      <c r="F37" s="19"/>
      <c r="G37" s="6"/>
    </row>
    <row r="38" spans="1:7" x14ac:dyDescent="0.3">
      <c r="A38" s="1" t="e">
        <f>VLOOKUP(#REF!,'[1]Price File'!C:D,2,FALSE)</f>
        <v>#REF!</v>
      </c>
      <c r="B38" s="2"/>
      <c r="C38" s="16" t="s">
        <v>121</v>
      </c>
      <c r="D38" s="17" t="s">
        <v>32</v>
      </c>
      <c r="E38" s="18">
        <v>3.99</v>
      </c>
      <c r="F38" s="19"/>
      <c r="G38" s="6"/>
    </row>
    <row r="39" spans="1:7" x14ac:dyDescent="0.3">
      <c r="A39" s="1" t="e">
        <f>VLOOKUP(#REF!,'[1]Price File'!C:D,2,FALSE)</f>
        <v>#REF!</v>
      </c>
      <c r="B39" s="2"/>
      <c r="C39" s="16" t="s">
        <v>122</v>
      </c>
      <c r="D39" s="17" t="s">
        <v>33</v>
      </c>
      <c r="E39" s="18">
        <v>3.99</v>
      </c>
      <c r="F39" s="19"/>
      <c r="G39" s="6"/>
    </row>
    <row r="40" spans="1:7" x14ac:dyDescent="0.3">
      <c r="A40" s="1" t="e">
        <f>VLOOKUP(#REF!,'[1]Price File'!C:D,2,FALSE)</f>
        <v>#REF!</v>
      </c>
      <c r="B40" s="2"/>
      <c r="C40" s="16" t="s">
        <v>123</v>
      </c>
      <c r="D40" s="17" t="s">
        <v>34</v>
      </c>
      <c r="E40" s="18">
        <v>5.99</v>
      </c>
      <c r="F40" s="19"/>
      <c r="G40" s="6"/>
    </row>
    <row r="41" spans="1:7" x14ac:dyDescent="0.3">
      <c r="A41" s="1" t="e">
        <f>VLOOKUP(#REF!,'[1]Price File'!C:D,2,FALSE)</f>
        <v>#REF!</v>
      </c>
      <c r="B41" s="2"/>
      <c r="C41" s="16" t="s">
        <v>124</v>
      </c>
      <c r="D41" s="17" t="s">
        <v>31</v>
      </c>
      <c r="E41" s="18">
        <v>11.99</v>
      </c>
      <c r="F41" s="19"/>
      <c r="G41" s="6"/>
    </row>
    <row r="42" spans="1:7" x14ac:dyDescent="0.3">
      <c r="A42" s="1" t="e">
        <f>VLOOKUP(#REF!,'[1]Price File'!C:D,2,FALSE)</f>
        <v>#REF!</v>
      </c>
      <c r="B42" s="2"/>
      <c r="C42" s="16" t="s">
        <v>125</v>
      </c>
      <c r="D42" s="17" t="s">
        <v>28</v>
      </c>
      <c r="E42" s="18">
        <v>13.99</v>
      </c>
      <c r="F42" s="19"/>
      <c r="G42" s="6"/>
    </row>
    <row r="43" spans="1:7" x14ac:dyDescent="0.3">
      <c r="A43" s="1" t="e">
        <f>VLOOKUP(#REF!,'[1]Price File'!C:D,2,FALSE)</f>
        <v>#REF!</v>
      </c>
      <c r="B43" s="2"/>
      <c r="C43" s="16" t="s">
        <v>126</v>
      </c>
      <c r="D43" s="17" t="s">
        <v>8</v>
      </c>
      <c r="E43" s="18">
        <v>4.99</v>
      </c>
      <c r="F43" s="19"/>
      <c r="G43" s="14"/>
    </row>
    <row r="44" spans="1:7" x14ac:dyDescent="0.3">
      <c r="A44" s="1" t="e">
        <f>VLOOKUP(#REF!,'[1]Price File'!C:D,2,FALSE)</f>
        <v>#REF!</v>
      </c>
      <c r="B44" s="2"/>
      <c r="C44" s="16" t="s">
        <v>127</v>
      </c>
      <c r="D44" s="17" t="s">
        <v>30</v>
      </c>
      <c r="E44" s="34">
        <v>6</v>
      </c>
      <c r="F44" s="19"/>
      <c r="G44" s="14"/>
    </row>
    <row r="45" spans="1:7" x14ac:dyDescent="0.3">
      <c r="A45" s="1" t="e">
        <f>VLOOKUP(#REF!,'[1]Price File'!C:D,2,FALSE)</f>
        <v>#REF!</v>
      </c>
      <c r="B45" s="2"/>
      <c r="C45" s="16" t="s">
        <v>128</v>
      </c>
      <c r="D45" s="17" t="s">
        <v>35</v>
      </c>
      <c r="E45" s="18">
        <v>4.99</v>
      </c>
      <c r="F45" s="19"/>
      <c r="G45" s="6"/>
    </row>
    <row r="46" spans="1:7" x14ac:dyDescent="0.3">
      <c r="A46" s="1" t="e">
        <f>VLOOKUP(#REF!,'[1]Price File'!C:D,2,FALSE)</f>
        <v>#REF!</v>
      </c>
      <c r="B46" s="2"/>
      <c r="C46" s="16" t="s">
        <v>128</v>
      </c>
      <c r="D46" s="17" t="s">
        <v>36</v>
      </c>
      <c r="E46" s="18">
        <v>8.99</v>
      </c>
      <c r="F46" s="19"/>
      <c r="G46" s="6"/>
    </row>
    <row r="47" spans="1:7" x14ac:dyDescent="0.3">
      <c r="A47" s="1" t="e">
        <f>VLOOKUP(#REF!,'[1]Price File'!C:D,2,FALSE)</f>
        <v>#REF!</v>
      </c>
      <c r="B47" s="2"/>
      <c r="C47" s="16" t="s">
        <v>129</v>
      </c>
      <c r="D47" s="17" t="s">
        <v>37</v>
      </c>
      <c r="E47" s="18">
        <v>5.99</v>
      </c>
      <c r="F47" s="19"/>
      <c r="G47" s="6"/>
    </row>
    <row r="48" spans="1:7" x14ac:dyDescent="0.3">
      <c r="A48" s="1" t="e">
        <f>VLOOKUP(#REF!,'[1]Price File'!C:D,2,FALSE)</f>
        <v>#REF!</v>
      </c>
      <c r="B48" s="2"/>
      <c r="C48" s="16" t="s">
        <v>130</v>
      </c>
      <c r="D48" s="17" t="s">
        <v>8</v>
      </c>
      <c r="E48" s="18">
        <v>4.99</v>
      </c>
      <c r="F48" s="19"/>
      <c r="G48" s="14"/>
    </row>
    <row r="49" spans="1:7" x14ac:dyDescent="0.3">
      <c r="A49" s="1" t="e">
        <f>VLOOKUP(#REF!,'[1]Price File'!C:D,2,FALSE)</f>
        <v>#REF!</v>
      </c>
      <c r="B49" s="2"/>
      <c r="C49" s="16" t="s">
        <v>131</v>
      </c>
      <c r="D49" s="17" t="s">
        <v>38</v>
      </c>
      <c r="E49" s="34">
        <v>6</v>
      </c>
      <c r="F49" s="19"/>
      <c r="G49" s="14"/>
    </row>
    <row r="50" spans="1:7" x14ac:dyDescent="0.3">
      <c r="A50" s="1" t="e">
        <f>VLOOKUP(#REF!,'[1]Price File'!C:D,2,FALSE)</f>
        <v>#REF!</v>
      </c>
      <c r="B50" s="2"/>
      <c r="C50" s="16" t="s">
        <v>132</v>
      </c>
      <c r="D50" s="17" t="s">
        <v>33</v>
      </c>
      <c r="E50" s="18">
        <v>4.49</v>
      </c>
      <c r="F50" s="19"/>
      <c r="G50" s="6"/>
    </row>
    <row r="51" spans="1:7" x14ac:dyDescent="0.3">
      <c r="A51" s="1" t="e">
        <f>VLOOKUP(#REF!,'[1]Price File'!C:D,2,FALSE)</f>
        <v>#REF!</v>
      </c>
      <c r="B51" s="2"/>
      <c r="C51" s="16" t="s">
        <v>132</v>
      </c>
      <c r="D51" s="17" t="s">
        <v>30</v>
      </c>
      <c r="E51" s="18">
        <v>5.99</v>
      </c>
      <c r="F51" s="19"/>
      <c r="G51" s="6"/>
    </row>
    <row r="52" spans="1:7" x14ac:dyDescent="0.3">
      <c r="A52" s="1" t="e">
        <f>VLOOKUP(C52,'[1]Price File'!C:D,2,FALSE)</f>
        <v>#N/A</v>
      </c>
      <c r="B52" s="2"/>
      <c r="C52" s="24" t="s">
        <v>39</v>
      </c>
      <c r="D52" s="23"/>
      <c r="E52" s="25"/>
      <c r="F52" s="26"/>
      <c r="G52" s="6"/>
    </row>
    <row r="53" spans="1:7" x14ac:dyDescent="0.3">
      <c r="A53" s="1" t="e">
        <f>VLOOKUP(#REF!,'[1]Price File'!C:D,2,FALSE)</f>
        <v>#REF!</v>
      </c>
      <c r="B53" s="2"/>
      <c r="C53" s="16" t="s">
        <v>133</v>
      </c>
      <c r="D53" s="17" t="s">
        <v>40</v>
      </c>
      <c r="E53" s="18">
        <v>3.99</v>
      </c>
      <c r="F53" s="19"/>
      <c r="G53" s="6"/>
    </row>
    <row r="54" spans="1:7" x14ac:dyDescent="0.3">
      <c r="A54" s="1" t="e">
        <f>VLOOKUP(#REF!,'[1]Price File'!C:D,2,FALSE)</f>
        <v>#REF!</v>
      </c>
      <c r="B54" s="2"/>
      <c r="C54" s="16" t="s">
        <v>134</v>
      </c>
      <c r="D54" s="17" t="s">
        <v>41</v>
      </c>
      <c r="E54" s="18">
        <v>4.99</v>
      </c>
      <c r="F54" s="19"/>
      <c r="G54" s="6"/>
    </row>
    <row r="55" spans="1:7" x14ac:dyDescent="0.3">
      <c r="A55" s="1" t="e">
        <f>VLOOKUP(#REF!,'[1]Price File'!C:D,2,FALSE)</f>
        <v>#REF!</v>
      </c>
      <c r="B55" s="2"/>
      <c r="C55" s="20" t="s">
        <v>135</v>
      </c>
      <c r="D55" s="21" t="s">
        <v>41</v>
      </c>
      <c r="E55" s="22">
        <v>4.99</v>
      </c>
      <c r="F55" s="19"/>
      <c r="G55" s="6"/>
    </row>
    <row r="56" spans="1:7" x14ac:dyDescent="0.3">
      <c r="A56" s="1" t="e">
        <f>VLOOKUP(#REF!,'[1]Price File'!C:D,2,FALSE)</f>
        <v>#REF!</v>
      </c>
      <c r="B56" s="2"/>
      <c r="C56" s="16" t="s">
        <v>136</v>
      </c>
      <c r="D56" s="17" t="s">
        <v>42</v>
      </c>
      <c r="E56" s="18">
        <v>9.99</v>
      </c>
      <c r="F56" s="19"/>
      <c r="G56" s="6"/>
    </row>
    <row r="57" spans="1:7" x14ac:dyDescent="0.3">
      <c r="A57" s="1" t="e">
        <f>VLOOKUP(#REF!,'[1]Price File'!C:D,2,FALSE)</f>
        <v>#REF!</v>
      </c>
      <c r="B57" s="2"/>
      <c r="C57" s="16" t="s">
        <v>137</v>
      </c>
      <c r="D57" s="17" t="s">
        <v>43</v>
      </c>
      <c r="E57" s="18">
        <v>7.49</v>
      </c>
      <c r="F57" s="19"/>
      <c r="G57" s="6"/>
    </row>
    <row r="58" spans="1:7" x14ac:dyDescent="0.3">
      <c r="A58" s="1" t="e">
        <f>VLOOKUP(C58,'[1]Price File'!C:D,2,FALSE)</f>
        <v>#N/A</v>
      </c>
      <c r="B58" s="2"/>
      <c r="C58" s="24" t="s">
        <v>44</v>
      </c>
      <c r="D58" s="23"/>
      <c r="E58" s="25"/>
      <c r="F58" s="26"/>
      <c r="G58" s="6"/>
    </row>
    <row r="59" spans="1:7" x14ac:dyDescent="0.3">
      <c r="A59" s="1" t="e">
        <f>VLOOKUP(#REF!,'[1]Price File'!C:D,2,FALSE)</f>
        <v>#REF!</v>
      </c>
      <c r="B59" s="2"/>
      <c r="C59" s="16" t="s">
        <v>138</v>
      </c>
      <c r="D59" s="17" t="s">
        <v>45</v>
      </c>
      <c r="E59" s="18">
        <v>3.99</v>
      </c>
      <c r="F59" s="19"/>
      <c r="G59" s="6"/>
    </row>
    <row r="60" spans="1:7" x14ac:dyDescent="0.3">
      <c r="A60" s="1" t="e">
        <f>VLOOKUP(#REF!,'[1]Price File'!C:D,2,FALSE)</f>
        <v>#REF!</v>
      </c>
      <c r="B60" s="2"/>
      <c r="C60" s="16" t="s">
        <v>139</v>
      </c>
      <c r="D60" s="17" t="s">
        <v>46</v>
      </c>
      <c r="E60" s="18">
        <v>5.99</v>
      </c>
      <c r="F60" s="19"/>
      <c r="G60" s="6"/>
    </row>
    <row r="61" spans="1:7" x14ac:dyDescent="0.3">
      <c r="A61" s="1" t="e">
        <f>VLOOKUP(#REF!,'[1]Price File'!C:D,2,FALSE)</f>
        <v>#REF!</v>
      </c>
      <c r="B61" s="2"/>
      <c r="C61" s="16" t="s">
        <v>139</v>
      </c>
      <c r="D61" s="17" t="s">
        <v>47</v>
      </c>
      <c r="E61" s="18">
        <v>13.99</v>
      </c>
      <c r="F61" s="19"/>
      <c r="G61" s="6"/>
    </row>
    <row r="62" spans="1:7" x14ac:dyDescent="0.3">
      <c r="A62" s="1" t="e">
        <f>VLOOKUP(#REF!,'[1]Price File'!C:D,2,FALSE)</f>
        <v>#REF!</v>
      </c>
      <c r="B62" s="2"/>
      <c r="C62" s="16" t="s">
        <v>140</v>
      </c>
      <c r="D62" s="17" t="s">
        <v>45</v>
      </c>
      <c r="E62" s="18">
        <v>3.99</v>
      </c>
      <c r="F62" s="19"/>
      <c r="G62" s="6"/>
    </row>
    <row r="63" spans="1:7" x14ac:dyDescent="0.3">
      <c r="A63" s="1" t="e">
        <f>VLOOKUP(#REF!,'[1]Price File'!C:D,2,FALSE)</f>
        <v>#REF!</v>
      </c>
      <c r="B63" s="2"/>
      <c r="C63" s="16" t="s">
        <v>141</v>
      </c>
      <c r="D63" s="17" t="s">
        <v>46</v>
      </c>
      <c r="E63" s="18">
        <v>5.99</v>
      </c>
      <c r="F63" s="19"/>
      <c r="G63" s="6"/>
    </row>
    <row r="64" spans="1:7" x14ac:dyDescent="0.3">
      <c r="A64" s="1" t="e">
        <f>VLOOKUP(#REF!,'[1]Price File'!C:D,2,FALSE)</f>
        <v>#REF!</v>
      </c>
      <c r="B64" s="2"/>
      <c r="C64" s="16" t="s">
        <v>140</v>
      </c>
      <c r="D64" s="17" t="s">
        <v>47</v>
      </c>
      <c r="E64" s="18">
        <v>13.99</v>
      </c>
      <c r="F64" s="19"/>
      <c r="G64" s="6"/>
    </row>
    <row r="65" spans="1:7" x14ac:dyDescent="0.3">
      <c r="A65" s="1" t="e">
        <f>VLOOKUP(#REF!,'[1]Price File'!C:D,2,FALSE)</f>
        <v>#REF!</v>
      </c>
      <c r="B65" s="2"/>
      <c r="C65" s="16" t="s">
        <v>142</v>
      </c>
      <c r="D65" s="17" t="s">
        <v>45</v>
      </c>
      <c r="E65" s="18">
        <v>3.99</v>
      </c>
      <c r="F65" s="19"/>
      <c r="G65" s="6"/>
    </row>
    <row r="66" spans="1:7" x14ac:dyDescent="0.3">
      <c r="A66" s="1" t="e">
        <f>VLOOKUP(#REF!,'[1]Price File'!C:D,2,FALSE)</f>
        <v>#REF!</v>
      </c>
      <c r="B66" s="2"/>
      <c r="C66" s="16" t="s">
        <v>142</v>
      </c>
      <c r="D66" s="17" t="s">
        <v>46</v>
      </c>
      <c r="E66" s="18">
        <v>5.99</v>
      </c>
      <c r="F66" s="19"/>
      <c r="G66" s="6"/>
    </row>
    <row r="67" spans="1:7" x14ac:dyDescent="0.3">
      <c r="A67" s="1" t="e">
        <f>VLOOKUP(#REF!,'[1]Price File'!C:D,2,FALSE)</f>
        <v>#REF!</v>
      </c>
      <c r="B67" s="2"/>
      <c r="C67" s="16" t="s">
        <v>143</v>
      </c>
      <c r="D67" s="17" t="s">
        <v>47</v>
      </c>
      <c r="E67" s="18">
        <v>13.99</v>
      </c>
      <c r="F67" s="19"/>
      <c r="G67" s="6"/>
    </row>
    <row r="68" spans="1:7" x14ac:dyDescent="0.3">
      <c r="A68" s="1" t="e">
        <f>VLOOKUP(#REF!,'[1]Price File'!C:D,2,FALSE)</f>
        <v>#REF!</v>
      </c>
      <c r="B68" s="2"/>
      <c r="C68" s="16" t="s">
        <v>144</v>
      </c>
      <c r="D68" s="17" t="s">
        <v>46</v>
      </c>
      <c r="E68" s="18">
        <v>5.99</v>
      </c>
      <c r="F68" s="19"/>
      <c r="G68" s="6"/>
    </row>
    <row r="69" spans="1:7" x14ac:dyDescent="0.3">
      <c r="A69" s="1" t="e">
        <f>VLOOKUP(#REF!,'[1]Price File'!C:D,2,FALSE)</f>
        <v>#REF!</v>
      </c>
      <c r="B69" s="2"/>
      <c r="C69" s="16" t="s">
        <v>144</v>
      </c>
      <c r="D69" s="17" t="s">
        <v>47</v>
      </c>
      <c r="E69" s="18">
        <v>13.99</v>
      </c>
      <c r="F69" s="19"/>
      <c r="G69" s="6"/>
    </row>
    <row r="70" spans="1:7" x14ac:dyDescent="0.3">
      <c r="A70" s="1" t="e">
        <f>VLOOKUP(#REF!,'[1]Price File'!C:D,2,FALSE)</f>
        <v>#REF!</v>
      </c>
      <c r="B70" s="2"/>
      <c r="C70" s="16" t="s">
        <v>145</v>
      </c>
      <c r="D70" s="17" t="s">
        <v>45</v>
      </c>
      <c r="E70" s="18">
        <v>4.99</v>
      </c>
      <c r="F70" s="19"/>
      <c r="G70" s="6"/>
    </row>
    <row r="71" spans="1:7" x14ac:dyDescent="0.3">
      <c r="A71" s="1" t="e">
        <f>VLOOKUP(#REF!,'[1]Price File'!C:D,2,FALSE)</f>
        <v>#REF!</v>
      </c>
      <c r="B71" s="2"/>
      <c r="C71" s="16" t="s">
        <v>146</v>
      </c>
      <c r="D71" s="17" t="s">
        <v>46</v>
      </c>
      <c r="E71" s="18">
        <v>5.99</v>
      </c>
      <c r="F71" s="19"/>
      <c r="G71" s="6"/>
    </row>
    <row r="72" spans="1:7" x14ac:dyDescent="0.3">
      <c r="A72" s="1" t="e">
        <f>VLOOKUP(#REF!,'[1]Price File'!C:D,2,FALSE)</f>
        <v>#REF!</v>
      </c>
      <c r="B72" s="2"/>
      <c r="C72" s="16" t="s">
        <v>147</v>
      </c>
      <c r="D72" s="17" t="s">
        <v>45</v>
      </c>
      <c r="E72" s="18">
        <v>4.99</v>
      </c>
      <c r="F72" s="19"/>
      <c r="G72" s="6"/>
    </row>
    <row r="73" spans="1:7" x14ac:dyDescent="0.3">
      <c r="A73" s="1" t="e">
        <f>VLOOKUP(#REF!,'[1]Price File'!C:D,2,FALSE)</f>
        <v>#REF!</v>
      </c>
      <c r="B73" s="2"/>
      <c r="C73" s="16" t="s">
        <v>148</v>
      </c>
      <c r="D73" s="17" t="s">
        <v>45</v>
      </c>
      <c r="E73" s="18">
        <v>4.99</v>
      </c>
      <c r="F73" s="19"/>
      <c r="G73" s="6"/>
    </row>
    <row r="74" spans="1:7" x14ac:dyDescent="0.3">
      <c r="A74" s="1" t="e">
        <f>VLOOKUP(#REF!,'[1]Price File'!C:D,2,FALSE)</f>
        <v>#REF!</v>
      </c>
      <c r="B74" s="2"/>
      <c r="C74" s="16" t="s">
        <v>149</v>
      </c>
      <c r="D74" s="17" t="s">
        <v>45</v>
      </c>
      <c r="E74" s="18">
        <v>4.99</v>
      </c>
      <c r="F74" s="19"/>
      <c r="G74" s="6"/>
    </row>
    <row r="75" spans="1:7" x14ac:dyDescent="0.3">
      <c r="A75" s="1" t="e">
        <f>VLOOKUP(#REF!,'[1]Price File'!C:D,2,FALSE)</f>
        <v>#REF!</v>
      </c>
      <c r="B75" s="2"/>
      <c r="C75" s="16" t="s">
        <v>150</v>
      </c>
      <c r="D75" s="17" t="s">
        <v>45</v>
      </c>
      <c r="E75" s="18">
        <v>4.99</v>
      </c>
      <c r="F75" s="19"/>
      <c r="G75" s="6"/>
    </row>
    <row r="76" spans="1:7" x14ac:dyDescent="0.3">
      <c r="A76" s="1" t="e">
        <f>VLOOKUP(#REF!,'[1]Price File'!C:D,2,FALSE)</f>
        <v>#REF!</v>
      </c>
      <c r="B76" s="2"/>
      <c r="C76" s="16" t="s">
        <v>151</v>
      </c>
      <c r="D76" s="17" t="s">
        <v>46</v>
      </c>
      <c r="E76" s="18">
        <v>5.99</v>
      </c>
      <c r="F76" s="19"/>
      <c r="G76" s="6"/>
    </row>
    <row r="77" spans="1:7" x14ac:dyDescent="0.3">
      <c r="A77" s="1" t="e">
        <f>VLOOKUP(C77,'[1]Price File'!C:D,2,FALSE)</f>
        <v>#N/A</v>
      </c>
      <c r="B77" s="2"/>
      <c r="C77" s="29" t="s">
        <v>48</v>
      </c>
      <c r="D77" s="28"/>
      <c r="E77" s="30"/>
      <c r="F77" s="31"/>
      <c r="G77" s="6"/>
    </row>
    <row r="78" spans="1:7" x14ac:dyDescent="0.3">
      <c r="A78" s="1" t="e">
        <f>VLOOKUP(C78,'[1]Price File'!C:D,2,FALSE)</f>
        <v>#N/A</v>
      </c>
      <c r="B78" s="2"/>
      <c r="C78" s="24" t="s">
        <v>49</v>
      </c>
      <c r="D78" s="23"/>
      <c r="E78" s="25"/>
      <c r="F78" s="26"/>
      <c r="G78" s="6"/>
    </row>
    <row r="79" spans="1:7" x14ac:dyDescent="0.3">
      <c r="A79" s="1" t="e">
        <f>VLOOKUP(#REF!,'[1]Price File'!C:D,2,FALSE)</f>
        <v>#REF!</v>
      </c>
      <c r="B79" s="2"/>
      <c r="C79" s="16" t="s">
        <v>152</v>
      </c>
      <c r="D79" s="17" t="s">
        <v>31</v>
      </c>
      <c r="E79" s="18">
        <v>11.99</v>
      </c>
      <c r="F79" s="19"/>
      <c r="G79" s="6"/>
    </row>
    <row r="80" spans="1:7" x14ac:dyDescent="0.3">
      <c r="A80" s="1" t="e">
        <f>VLOOKUP(#REF!,'[1]Price File'!C:D,2,FALSE)</f>
        <v>#REF!</v>
      </c>
      <c r="B80" s="2"/>
      <c r="C80" s="16" t="s">
        <v>153</v>
      </c>
      <c r="D80" s="17" t="s">
        <v>50</v>
      </c>
      <c r="E80" s="18">
        <v>30.99</v>
      </c>
      <c r="F80" s="19"/>
      <c r="G80" s="6"/>
    </row>
    <row r="81" spans="1:7" x14ac:dyDescent="0.3">
      <c r="A81" s="1" t="e">
        <f>VLOOKUP(#REF!,'[1]Price File'!C:D,2,FALSE)</f>
        <v>#REF!</v>
      </c>
      <c r="B81" s="2"/>
      <c r="C81" s="16" t="s">
        <v>154</v>
      </c>
      <c r="D81" s="17" t="s">
        <v>31</v>
      </c>
      <c r="E81" s="18">
        <v>12.99</v>
      </c>
      <c r="F81" s="19"/>
      <c r="G81" s="6"/>
    </row>
    <row r="82" spans="1:7" x14ac:dyDescent="0.3">
      <c r="A82" s="1" t="e">
        <f>VLOOKUP(#REF!,'[1]Price File'!C:D,2,FALSE)</f>
        <v>#REF!</v>
      </c>
      <c r="B82" s="2"/>
      <c r="C82" s="16" t="s">
        <v>155</v>
      </c>
      <c r="D82" s="17" t="s">
        <v>50</v>
      </c>
      <c r="E82" s="18">
        <v>31.99</v>
      </c>
      <c r="F82" s="19"/>
      <c r="G82" s="6"/>
    </row>
    <row r="83" spans="1:7" x14ac:dyDescent="0.3">
      <c r="A83" s="1" t="e">
        <f>VLOOKUP(#REF!,'[1]Price File'!C:D,2,FALSE)</f>
        <v>#REF!</v>
      </c>
      <c r="B83" s="2"/>
      <c r="C83" s="16" t="s">
        <v>156</v>
      </c>
      <c r="D83" s="17" t="s">
        <v>31</v>
      </c>
      <c r="E83" s="18">
        <v>12.99</v>
      </c>
      <c r="F83" s="19"/>
      <c r="G83" s="6"/>
    </row>
    <row r="84" spans="1:7" x14ac:dyDescent="0.3">
      <c r="A84" s="1" t="e">
        <f>VLOOKUP(#REF!,'[1]Price File'!C:D,2,FALSE)</f>
        <v>#REF!</v>
      </c>
      <c r="B84" s="2"/>
      <c r="C84" s="16" t="s">
        <v>156</v>
      </c>
      <c r="D84" s="17" t="s">
        <v>50</v>
      </c>
      <c r="E84" s="18">
        <v>31.99</v>
      </c>
      <c r="F84" s="19"/>
      <c r="G84" s="6"/>
    </row>
    <row r="85" spans="1:7" x14ac:dyDescent="0.3">
      <c r="A85" s="1" t="e">
        <f>VLOOKUP(C85,'[1]Price File'!C:D,2,FALSE)</f>
        <v>#N/A</v>
      </c>
      <c r="B85" s="2"/>
      <c r="C85" s="24" t="s">
        <v>51</v>
      </c>
      <c r="D85" s="23"/>
      <c r="E85" s="25"/>
      <c r="F85" s="26"/>
      <c r="G85" s="6"/>
    </row>
    <row r="86" spans="1:7" x14ac:dyDescent="0.3">
      <c r="A86" s="1" t="e">
        <f>VLOOKUP(#REF!,'[1]Price File'!C:D,2,FALSE)</f>
        <v>#REF!</v>
      </c>
      <c r="B86" s="2"/>
      <c r="C86" s="16" t="s">
        <v>52</v>
      </c>
      <c r="D86" s="17" t="s">
        <v>53</v>
      </c>
      <c r="E86" s="18">
        <v>16.989999999999998</v>
      </c>
      <c r="F86" s="19"/>
      <c r="G86" s="6"/>
    </row>
    <row r="87" spans="1:7" x14ac:dyDescent="0.3">
      <c r="A87" s="1" t="e">
        <f>VLOOKUP(#REF!,'[1]Price File'!C:D,2,FALSE)</f>
        <v>#REF!</v>
      </c>
      <c r="B87" s="2"/>
      <c r="C87" s="16" t="s">
        <v>54</v>
      </c>
      <c r="D87" s="17" t="s">
        <v>55</v>
      </c>
      <c r="E87" s="18">
        <v>29.99</v>
      </c>
      <c r="F87" s="19"/>
      <c r="G87" s="6"/>
    </row>
    <row r="88" spans="1:7" x14ac:dyDescent="0.3">
      <c r="A88" s="1" t="e">
        <f>VLOOKUP(C88,'[1]Price File'!C:D,2,FALSE)</f>
        <v>#N/A</v>
      </c>
      <c r="B88" s="2"/>
      <c r="C88" s="24" t="s">
        <v>56</v>
      </c>
      <c r="D88" s="23"/>
      <c r="E88" s="25"/>
      <c r="F88" s="26"/>
      <c r="G88" s="6"/>
    </row>
    <row r="89" spans="1:7" x14ac:dyDescent="0.3">
      <c r="A89" s="1" t="e">
        <f>VLOOKUP(#REF!,'[1]Price File'!C:D,2,FALSE)</f>
        <v>#REF!</v>
      </c>
      <c r="B89" s="2"/>
      <c r="C89" s="16" t="s">
        <v>157</v>
      </c>
      <c r="D89" s="17" t="s">
        <v>11</v>
      </c>
      <c r="E89" s="18">
        <v>10.99</v>
      </c>
      <c r="F89" s="19"/>
      <c r="G89" s="6"/>
    </row>
    <row r="90" spans="1:7" x14ac:dyDescent="0.3">
      <c r="A90" s="1" t="e">
        <f>VLOOKUP(#REF!,'[1]Price File'!C:D,2,FALSE)</f>
        <v>#REF!</v>
      </c>
      <c r="B90" s="2"/>
      <c r="C90" s="16" t="s">
        <v>57</v>
      </c>
      <c r="D90" s="17" t="s">
        <v>58</v>
      </c>
      <c r="E90" s="33">
        <v>19.989999999999998</v>
      </c>
      <c r="F90" s="19"/>
      <c r="G90" s="6"/>
    </row>
    <row r="91" spans="1:7" x14ac:dyDescent="0.3">
      <c r="A91" s="1" t="e">
        <f>VLOOKUP(C91,'[1]Price File'!C:D,2,FALSE)</f>
        <v>#N/A</v>
      </c>
      <c r="B91" s="2"/>
      <c r="C91" s="24" t="s">
        <v>59</v>
      </c>
      <c r="D91" s="23"/>
      <c r="E91" s="25"/>
      <c r="F91" s="26"/>
      <c r="G91" s="6"/>
    </row>
    <row r="92" spans="1:7" x14ac:dyDescent="0.3">
      <c r="A92" s="1" t="e">
        <f>VLOOKUP(#REF!,'[1]Price File'!C:D,2,FALSE)</f>
        <v>#REF!</v>
      </c>
      <c r="B92" s="2"/>
      <c r="C92" s="16" t="s">
        <v>158</v>
      </c>
      <c r="D92" s="17" t="s">
        <v>38</v>
      </c>
      <c r="E92" s="18">
        <v>5.99</v>
      </c>
      <c r="F92" s="19"/>
      <c r="G92" s="6"/>
    </row>
    <row r="93" spans="1:7" x14ac:dyDescent="0.3">
      <c r="A93" s="1" t="e">
        <f>VLOOKUP(#REF!,'[1]Price File'!C:D,2,FALSE)</f>
        <v>#REF!</v>
      </c>
      <c r="B93" s="2"/>
      <c r="C93" s="16" t="s">
        <v>158</v>
      </c>
      <c r="D93" s="17" t="s">
        <v>60</v>
      </c>
      <c r="E93" s="18">
        <v>10.99</v>
      </c>
      <c r="F93" s="19"/>
      <c r="G93" s="6"/>
    </row>
    <row r="94" spans="1:7" x14ac:dyDescent="0.3">
      <c r="A94" s="1" t="e">
        <f>VLOOKUP(#REF!,'[1]Price File'!C:D,2,FALSE)</f>
        <v>#REF!</v>
      </c>
      <c r="B94" s="2"/>
      <c r="C94" s="16" t="s">
        <v>61</v>
      </c>
      <c r="D94" s="17" t="s">
        <v>62</v>
      </c>
      <c r="E94" s="18">
        <v>9.99</v>
      </c>
      <c r="F94" s="19"/>
      <c r="G94" s="6"/>
    </row>
    <row r="95" spans="1:7" x14ac:dyDescent="0.3">
      <c r="A95" s="1" t="e">
        <f>VLOOKUP(#REF!,'[1]Price File'!C:D,2,FALSE)</f>
        <v>#REF!</v>
      </c>
      <c r="B95" s="2"/>
      <c r="C95" s="16" t="s">
        <v>159</v>
      </c>
      <c r="D95" s="17" t="s">
        <v>62</v>
      </c>
      <c r="E95" s="18">
        <v>12.99</v>
      </c>
      <c r="F95" s="19"/>
      <c r="G95" s="6"/>
    </row>
    <row r="96" spans="1:7" x14ac:dyDescent="0.3">
      <c r="A96" s="1" t="e">
        <f>VLOOKUP(#REF!,'[1]Price File'!C:D,2,FALSE)</f>
        <v>#REF!</v>
      </c>
      <c r="B96" s="2"/>
      <c r="C96" s="16" t="s">
        <v>160</v>
      </c>
      <c r="D96" s="17" t="s">
        <v>55</v>
      </c>
      <c r="E96" s="18">
        <v>14.99</v>
      </c>
      <c r="F96" s="19"/>
      <c r="G96" s="6"/>
    </row>
    <row r="97" spans="1:7" x14ac:dyDescent="0.3">
      <c r="A97" s="1" t="e">
        <f>VLOOKUP(#REF!,'[1]Price File'!C:D,2,FALSE)</f>
        <v>#REF!</v>
      </c>
      <c r="B97" s="2"/>
      <c r="C97" s="16" t="s">
        <v>161</v>
      </c>
      <c r="D97" s="17" t="s">
        <v>63</v>
      </c>
      <c r="E97" s="18">
        <v>23.99</v>
      </c>
      <c r="F97" s="19"/>
      <c r="G97" s="6"/>
    </row>
    <row r="98" spans="1:7" x14ac:dyDescent="0.3">
      <c r="A98" s="1" t="e">
        <f>VLOOKUP(#REF!,'[1]Price File'!C:D,2,FALSE)</f>
        <v>#REF!</v>
      </c>
      <c r="B98" s="2"/>
      <c r="C98" s="16" t="s">
        <v>162</v>
      </c>
      <c r="D98" s="17" t="s">
        <v>8</v>
      </c>
      <c r="E98" s="18">
        <v>8.99</v>
      </c>
      <c r="F98" s="19"/>
      <c r="G98" s="6"/>
    </row>
    <row r="99" spans="1:7" x14ac:dyDescent="0.3">
      <c r="A99" s="1" t="e">
        <f>VLOOKUP(#REF!,'[1]Price File'!C:D,2,FALSE)</f>
        <v>#REF!</v>
      </c>
      <c r="B99" s="2"/>
      <c r="C99" s="16" t="s">
        <v>163</v>
      </c>
      <c r="D99" s="17" t="s">
        <v>8</v>
      </c>
      <c r="E99" s="18">
        <v>8.99</v>
      </c>
      <c r="F99" s="19"/>
      <c r="G99" s="6"/>
    </row>
    <row r="100" spans="1:7" x14ac:dyDescent="0.3">
      <c r="A100" s="1" t="e">
        <f>VLOOKUP(C100,'[1]Price File'!C:D,2,FALSE)</f>
        <v>#N/A</v>
      </c>
      <c r="B100" s="2"/>
      <c r="C100" s="24" t="s">
        <v>64</v>
      </c>
      <c r="D100" s="23"/>
      <c r="E100" s="25"/>
      <c r="F100" s="26"/>
      <c r="G100" s="6"/>
    </row>
    <row r="101" spans="1:7" x14ac:dyDescent="0.3">
      <c r="A101" s="1" t="e">
        <f>VLOOKUP(#REF!,'[1]Price File'!C:D,2,FALSE)</f>
        <v>#REF!</v>
      </c>
      <c r="B101" s="2"/>
      <c r="C101" s="16" t="s">
        <v>164</v>
      </c>
      <c r="D101" s="17" t="s">
        <v>62</v>
      </c>
      <c r="E101" s="18">
        <v>9.99</v>
      </c>
      <c r="F101" s="19"/>
      <c r="G101" s="6"/>
    </row>
    <row r="102" spans="1:7" x14ac:dyDescent="0.3">
      <c r="A102" s="1" t="e">
        <f>VLOOKUP(#REF!,'[1]Price File'!C:D,2,FALSE)</f>
        <v>#REF!</v>
      </c>
      <c r="B102" s="2"/>
      <c r="C102" s="16" t="s">
        <v>164</v>
      </c>
      <c r="D102" s="17" t="s">
        <v>63</v>
      </c>
      <c r="E102" s="18">
        <v>23.99</v>
      </c>
      <c r="F102" s="19"/>
      <c r="G102" s="6"/>
    </row>
    <row r="103" spans="1:7" x14ac:dyDescent="0.3">
      <c r="A103" s="1" t="e">
        <f>VLOOKUP(#REF!,'[1]Price File'!C:D,2,FALSE)</f>
        <v>#REF!</v>
      </c>
      <c r="B103" s="2"/>
      <c r="C103" s="16" t="s">
        <v>164</v>
      </c>
      <c r="D103" s="17" t="s">
        <v>8</v>
      </c>
      <c r="E103" s="18">
        <v>8.99</v>
      </c>
      <c r="F103" s="19"/>
      <c r="G103" s="6"/>
    </row>
    <row r="104" spans="1:7" x14ac:dyDescent="0.3">
      <c r="A104" s="1" t="e">
        <f>VLOOKUP(C104,'[1]Price File'!C:D,2,FALSE)</f>
        <v>#N/A</v>
      </c>
      <c r="B104" s="2"/>
      <c r="C104" s="24" t="s">
        <v>65</v>
      </c>
      <c r="D104" s="23"/>
      <c r="E104" s="25"/>
      <c r="F104" s="26"/>
      <c r="G104" s="6"/>
    </row>
    <row r="105" spans="1:7" x14ac:dyDescent="0.3">
      <c r="A105" s="1" t="e">
        <f>VLOOKUP(#REF!,'[1]Price File'!C:D,2,FALSE)</f>
        <v>#REF!</v>
      </c>
      <c r="B105" s="2"/>
      <c r="C105" s="16" t="s">
        <v>165</v>
      </c>
      <c r="D105" s="17" t="s">
        <v>28</v>
      </c>
      <c r="E105" s="18">
        <v>39.99</v>
      </c>
      <c r="F105" s="19"/>
      <c r="G105" s="6"/>
    </row>
    <row r="106" spans="1:7" x14ac:dyDescent="0.3">
      <c r="A106" s="1" t="e">
        <f>VLOOKUP(#REF!,'[1]Price File'!C:D,2,FALSE)</f>
        <v>#REF!</v>
      </c>
      <c r="B106" s="2"/>
      <c r="C106" s="16" t="s">
        <v>166</v>
      </c>
      <c r="D106" s="17" t="s">
        <v>28</v>
      </c>
      <c r="E106" s="18">
        <v>39.99</v>
      </c>
      <c r="F106" s="19"/>
      <c r="G106" s="6"/>
    </row>
    <row r="107" spans="1:7" x14ac:dyDescent="0.3">
      <c r="A107" s="1" t="e">
        <f>VLOOKUP(#REF!,'[1]Price File'!C:D,2,FALSE)</f>
        <v>#REF!</v>
      </c>
      <c r="B107" s="2"/>
      <c r="C107" s="16" t="s">
        <v>167</v>
      </c>
      <c r="D107" s="17" t="s">
        <v>28</v>
      </c>
      <c r="E107" s="18">
        <v>16.989999999999998</v>
      </c>
      <c r="F107" s="19"/>
      <c r="G107" s="6"/>
    </row>
    <row r="108" spans="1:7" x14ac:dyDescent="0.3">
      <c r="A108" s="1" t="e">
        <f>VLOOKUP(#REF!,'[1]Price File'!C:D,2,FALSE)</f>
        <v>#REF!</v>
      </c>
      <c r="B108" s="2"/>
      <c r="C108" s="16" t="s">
        <v>168</v>
      </c>
      <c r="D108" s="17" t="s">
        <v>28</v>
      </c>
      <c r="E108" s="18">
        <v>33.99</v>
      </c>
      <c r="F108" s="19"/>
      <c r="G108" s="6"/>
    </row>
    <row r="109" spans="1:7" x14ac:dyDescent="0.3">
      <c r="A109" s="1" t="e">
        <f>VLOOKUP(#REF!,'[1]Price File'!C:D,2,FALSE)</f>
        <v>#REF!</v>
      </c>
      <c r="B109" s="2"/>
      <c r="C109" s="32" t="s">
        <v>169</v>
      </c>
      <c r="D109" s="17" t="s">
        <v>28</v>
      </c>
      <c r="E109" s="18">
        <v>26.99</v>
      </c>
      <c r="F109" s="19"/>
      <c r="G109" s="6"/>
    </row>
    <row r="110" spans="1:7" x14ac:dyDescent="0.3">
      <c r="A110" s="1" t="e">
        <f>VLOOKUP(C110,'[1]Price File'!C:D,2,FALSE)</f>
        <v>#N/A</v>
      </c>
      <c r="B110" s="2"/>
      <c r="C110" s="24" t="s">
        <v>66</v>
      </c>
      <c r="D110" s="23"/>
      <c r="E110" s="25"/>
      <c r="F110" s="26"/>
      <c r="G110" s="6"/>
    </row>
    <row r="111" spans="1:7" x14ac:dyDescent="0.3">
      <c r="A111" s="1" t="e">
        <f>VLOOKUP(#REF!,'[1]Price File'!C:D,2,FALSE)</f>
        <v>#REF!</v>
      </c>
      <c r="B111" s="2"/>
      <c r="C111" s="16" t="s">
        <v>170</v>
      </c>
      <c r="D111" s="17" t="s">
        <v>67</v>
      </c>
      <c r="E111" s="18">
        <v>13.99</v>
      </c>
      <c r="F111" s="19"/>
      <c r="G111" s="6"/>
    </row>
    <row r="112" spans="1:7" x14ac:dyDescent="0.3">
      <c r="A112" s="1" t="e">
        <f>VLOOKUP(#REF!,'[1]Price File'!C:D,2,FALSE)</f>
        <v>#REF!</v>
      </c>
      <c r="B112" s="2"/>
      <c r="C112" s="16" t="s">
        <v>171</v>
      </c>
      <c r="D112" s="17" t="s">
        <v>67</v>
      </c>
      <c r="E112" s="18">
        <v>24.99</v>
      </c>
      <c r="F112" s="19"/>
      <c r="G112" s="6"/>
    </row>
    <row r="113" spans="1:7" x14ac:dyDescent="0.3">
      <c r="A113" s="1" t="e">
        <f>VLOOKUP(C113,'[1]Price File'!C:D,2,FALSE)</f>
        <v>#N/A</v>
      </c>
      <c r="B113" s="2"/>
      <c r="C113" s="29" t="s">
        <v>68</v>
      </c>
      <c r="D113" s="28"/>
      <c r="E113" s="30"/>
      <c r="F113" s="31"/>
      <c r="G113" s="6"/>
    </row>
    <row r="114" spans="1:7" x14ac:dyDescent="0.3">
      <c r="A114" s="1" t="e">
        <f>VLOOKUP(C114,'[1]Price File'!C:D,2,FALSE)</f>
        <v>#N/A</v>
      </c>
      <c r="B114" s="2"/>
      <c r="C114" s="24" t="s">
        <v>69</v>
      </c>
      <c r="D114" s="23"/>
      <c r="E114" s="25"/>
      <c r="F114" s="26"/>
      <c r="G114" s="6"/>
    </row>
    <row r="115" spans="1:7" x14ac:dyDescent="0.3">
      <c r="A115" s="1" t="e">
        <f>VLOOKUP(#REF!,'[1]Price File'!C:D,2,FALSE)</f>
        <v>#REF!</v>
      </c>
      <c r="B115" s="2"/>
      <c r="C115" s="16" t="s">
        <v>172</v>
      </c>
      <c r="D115" s="17" t="s">
        <v>8</v>
      </c>
      <c r="E115" s="18">
        <v>6.49</v>
      </c>
      <c r="F115" s="19"/>
      <c r="G115" s="6"/>
    </row>
    <row r="116" spans="1:7" x14ac:dyDescent="0.3">
      <c r="A116" s="1" t="e">
        <f>VLOOKUP(#REF!,'[1]Price File'!C:D,2,FALSE)</f>
        <v>#REF!</v>
      </c>
      <c r="B116" s="2"/>
      <c r="C116" s="16" t="s">
        <v>173</v>
      </c>
      <c r="D116" s="17" t="s">
        <v>14</v>
      </c>
      <c r="E116" s="18">
        <v>9.99</v>
      </c>
      <c r="F116" s="19"/>
      <c r="G116" s="6"/>
    </row>
    <row r="117" spans="1:7" x14ac:dyDescent="0.3">
      <c r="A117" s="1" t="e">
        <f>VLOOKUP(#REF!,'[1]Price File'!C:D,2,FALSE)</f>
        <v>#REF!</v>
      </c>
      <c r="B117" s="2"/>
      <c r="C117" s="16" t="s">
        <v>174</v>
      </c>
      <c r="D117" s="17" t="s">
        <v>14</v>
      </c>
      <c r="E117" s="18">
        <v>9.99</v>
      </c>
      <c r="F117" s="19"/>
      <c r="G117" s="6"/>
    </row>
    <row r="118" spans="1:7" x14ac:dyDescent="0.3">
      <c r="A118" s="1" t="e">
        <f>VLOOKUP(#REF!,'[1]Price File'!C:D,2,FALSE)</f>
        <v>#REF!</v>
      </c>
      <c r="B118" s="2"/>
      <c r="C118" s="16" t="s">
        <v>175</v>
      </c>
      <c r="D118" s="17" t="s">
        <v>70</v>
      </c>
      <c r="E118" s="18">
        <v>9.99</v>
      </c>
      <c r="F118" s="19"/>
      <c r="G118" s="6"/>
    </row>
    <row r="119" spans="1:7" x14ac:dyDescent="0.3">
      <c r="A119" s="1" t="e">
        <f>VLOOKUP(#REF!,'[1]Price File'!C:D,2,FALSE)</f>
        <v>#REF!</v>
      </c>
      <c r="B119" s="2"/>
      <c r="C119" s="16" t="s">
        <v>176</v>
      </c>
      <c r="D119" s="17" t="s">
        <v>71</v>
      </c>
      <c r="E119" s="18">
        <v>9.99</v>
      </c>
      <c r="F119" s="19"/>
      <c r="G119" s="6"/>
    </row>
    <row r="120" spans="1:7" x14ac:dyDescent="0.3">
      <c r="A120" s="1" t="e">
        <f>VLOOKUP(#REF!,'[1]Price File'!C:D,2,FALSE)</f>
        <v>#REF!</v>
      </c>
      <c r="B120" s="2"/>
      <c r="C120" s="16" t="s">
        <v>72</v>
      </c>
      <c r="D120" s="17" t="s">
        <v>8</v>
      </c>
      <c r="E120" s="18">
        <v>6.49</v>
      </c>
      <c r="F120" s="19"/>
      <c r="G120" s="6"/>
    </row>
    <row r="121" spans="1:7" x14ac:dyDescent="0.3">
      <c r="A121" s="1" t="e">
        <f>VLOOKUP(#REF!,'[1]Price File'!C:D,2,FALSE)</f>
        <v>#REF!</v>
      </c>
      <c r="B121" s="2"/>
      <c r="C121" s="16" t="s">
        <v>73</v>
      </c>
      <c r="D121" s="17" t="s">
        <v>14</v>
      </c>
      <c r="E121" s="18">
        <v>9.99</v>
      </c>
      <c r="F121" s="19"/>
      <c r="G121" s="6"/>
    </row>
    <row r="122" spans="1:7" x14ac:dyDescent="0.3">
      <c r="A122" s="1" t="e">
        <f>VLOOKUP(#REF!,'[1]Price File'!C:D,2,FALSE)</f>
        <v>#REF!</v>
      </c>
      <c r="B122" s="2"/>
      <c r="C122" s="16" t="s">
        <v>177</v>
      </c>
      <c r="D122" s="17" t="s">
        <v>8</v>
      </c>
      <c r="E122" s="18">
        <v>6.49</v>
      </c>
      <c r="F122" s="19"/>
      <c r="G122" s="6"/>
    </row>
    <row r="123" spans="1:7" x14ac:dyDescent="0.3">
      <c r="A123" s="1" t="e">
        <f>VLOOKUP(#REF!,'[1]Price File'!C:D,2,FALSE)</f>
        <v>#REF!</v>
      </c>
      <c r="B123" s="2"/>
      <c r="C123" s="16" t="s">
        <v>178</v>
      </c>
      <c r="D123" s="17" t="s">
        <v>8</v>
      </c>
      <c r="E123" s="18">
        <v>6.49</v>
      </c>
      <c r="F123" s="19"/>
      <c r="G123" s="6"/>
    </row>
    <row r="124" spans="1:7" x14ac:dyDescent="0.3">
      <c r="A124" s="1" t="e">
        <f>VLOOKUP(#REF!,'[1]Price File'!C:D,2,FALSE)</f>
        <v>#REF!</v>
      </c>
      <c r="B124" s="2"/>
      <c r="C124" s="16" t="s">
        <v>179</v>
      </c>
      <c r="D124" s="17" t="s">
        <v>74</v>
      </c>
      <c r="E124" s="18">
        <v>9.99</v>
      </c>
      <c r="F124" s="19"/>
      <c r="G124" s="6"/>
    </row>
    <row r="125" spans="1:7" x14ac:dyDescent="0.3">
      <c r="A125" s="1" t="e">
        <f>VLOOKUP(#REF!,'[1]Price File'!C:D,2,FALSE)</f>
        <v>#REF!</v>
      </c>
      <c r="B125" s="2"/>
      <c r="C125" s="16" t="s">
        <v>180</v>
      </c>
      <c r="D125" s="17" t="s">
        <v>75</v>
      </c>
      <c r="E125" s="18">
        <v>6.49</v>
      </c>
      <c r="F125" s="19"/>
      <c r="G125" s="6"/>
    </row>
    <row r="126" spans="1:7" x14ac:dyDescent="0.3">
      <c r="A126" s="1" t="e">
        <f>VLOOKUP(#REF!,'[1]Price File'!C:D,2,FALSE)</f>
        <v>#REF!</v>
      </c>
      <c r="B126" s="2"/>
      <c r="C126" s="20" t="s">
        <v>180</v>
      </c>
      <c r="D126" s="21" t="s">
        <v>76</v>
      </c>
      <c r="E126" s="33">
        <v>5.99</v>
      </c>
      <c r="F126" s="19"/>
      <c r="G126" s="6"/>
    </row>
    <row r="127" spans="1:7" x14ac:dyDescent="0.3">
      <c r="A127" s="1" t="e">
        <f>VLOOKUP(C127,'[1]Price File'!C:D,2,FALSE)</f>
        <v>#N/A</v>
      </c>
      <c r="B127" s="2"/>
      <c r="C127" s="29" t="s">
        <v>77</v>
      </c>
      <c r="D127" s="28"/>
      <c r="E127" s="30"/>
      <c r="F127" s="31"/>
      <c r="G127" s="6"/>
    </row>
    <row r="128" spans="1:7" x14ac:dyDescent="0.3">
      <c r="A128" s="1" t="e">
        <f>VLOOKUP(C128,'[1]Price File'!C:D,2,FALSE)</f>
        <v>#N/A</v>
      </c>
      <c r="B128" s="2"/>
      <c r="C128" s="24" t="s">
        <v>78</v>
      </c>
      <c r="D128" s="23"/>
      <c r="E128" s="25"/>
      <c r="F128" s="26"/>
      <c r="G128" s="6"/>
    </row>
    <row r="129" spans="1:7" x14ac:dyDescent="0.3">
      <c r="A129" s="1" t="e">
        <f>VLOOKUP(#REF!,'[1]Price File'!C:D,2,FALSE)</f>
        <v>#REF!</v>
      </c>
      <c r="B129" s="2"/>
      <c r="C129" s="16" t="s">
        <v>181</v>
      </c>
      <c r="D129" s="17" t="s">
        <v>8</v>
      </c>
      <c r="E129" s="18">
        <v>6.99</v>
      </c>
      <c r="F129" s="19"/>
      <c r="G129" s="6"/>
    </row>
    <row r="130" spans="1:7" x14ac:dyDescent="0.3">
      <c r="A130" s="1" t="e">
        <f>VLOOKUP(#REF!,'[1]Price File'!C:D,2,FALSE)</f>
        <v>#REF!</v>
      </c>
      <c r="B130" s="2"/>
      <c r="C130" s="20" t="s">
        <v>182</v>
      </c>
      <c r="D130" s="21" t="s">
        <v>8</v>
      </c>
      <c r="E130" s="22">
        <v>6.99</v>
      </c>
      <c r="F130" s="19"/>
      <c r="G130" s="6"/>
    </row>
    <row r="131" spans="1:7" x14ac:dyDescent="0.3">
      <c r="A131" s="1" t="e">
        <f>VLOOKUP(#REF!,'[1]Price File'!C:D,2,FALSE)</f>
        <v>#REF!</v>
      </c>
      <c r="B131" s="2"/>
      <c r="C131" s="16" t="s">
        <v>181</v>
      </c>
      <c r="D131" s="17" t="s">
        <v>27</v>
      </c>
      <c r="E131" s="18">
        <v>19.989999999999998</v>
      </c>
      <c r="F131" s="19"/>
      <c r="G131" s="6"/>
    </row>
    <row r="132" spans="1:7" x14ac:dyDescent="0.3">
      <c r="A132" s="1" t="e">
        <f>VLOOKUP(#REF!,'[1]Price File'!C:D,2,FALSE)</f>
        <v>#REF!</v>
      </c>
      <c r="B132" s="2"/>
      <c r="C132" s="16" t="s">
        <v>183</v>
      </c>
      <c r="D132" s="17" t="s">
        <v>79</v>
      </c>
      <c r="E132" s="18">
        <v>34.99</v>
      </c>
      <c r="F132" s="19"/>
      <c r="G132" s="6"/>
    </row>
    <row r="133" spans="1:7" x14ac:dyDescent="0.3">
      <c r="A133" s="1" t="e">
        <f>VLOOKUP(#REF!,'[1]Price File'!C:D,2,FALSE)</f>
        <v>#REF!</v>
      </c>
      <c r="B133" s="2"/>
      <c r="C133" s="16" t="s">
        <v>184</v>
      </c>
      <c r="D133" s="17" t="s">
        <v>79</v>
      </c>
      <c r="E133" s="18">
        <v>27.99</v>
      </c>
      <c r="F133" s="19"/>
      <c r="G133" s="6"/>
    </row>
    <row r="134" spans="1:7" x14ac:dyDescent="0.3">
      <c r="A134" s="1" t="e">
        <f>VLOOKUP(#REF!,'[1]Price File'!C:D,2,FALSE)</f>
        <v>#REF!</v>
      </c>
      <c r="B134" s="2"/>
      <c r="C134" s="16" t="s">
        <v>185</v>
      </c>
      <c r="D134" s="17" t="s">
        <v>80</v>
      </c>
      <c r="E134" s="18">
        <v>13.99</v>
      </c>
      <c r="F134" s="19"/>
      <c r="G134" s="6"/>
    </row>
    <row r="135" spans="1:7" x14ac:dyDescent="0.3">
      <c r="A135" s="1" t="e">
        <f>VLOOKUP(#REF!,'[1]Price File'!C:D,2,FALSE)</f>
        <v>#REF!</v>
      </c>
      <c r="B135" s="2"/>
      <c r="C135" s="16" t="s">
        <v>185</v>
      </c>
      <c r="D135" s="17" t="s">
        <v>81</v>
      </c>
      <c r="E135" s="18">
        <v>19.989999999999998</v>
      </c>
      <c r="F135" s="19"/>
      <c r="G135" s="6"/>
    </row>
    <row r="136" spans="1:7" x14ac:dyDescent="0.3">
      <c r="A136" s="1" t="e">
        <f>VLOOKUP(#REF!,'[1]Price File'!C:D,2,FALSE)</f>
        <v>#REF!</v>
      </c>
      <c r="B136" s="2"/>
      <c r="C136" s="16" t="s">
        <v>185</v>
      </c>
      <c r="D136" s="17" t="s">
        <v>82</v>
      </c>
      <c r="E136" s="18">
        <v>32.99</v>
      </c>
      <c r="F136" s="19"/>
      <c r="G136" s="6"/>
    </row>
    <row r="137" spans="1:7" x14ac:dyDescent="0.3">
      <c r="A137" s="1" t="e">
        <f>VLOOKUP(#REF!,'[1]Price File'!C:D,2,FALSE)</f>
        <v>#REF!</v>
      </c>
      <c r="B137" s="2"/>
      <c r="C137" s="16" t="s">
        <v>185</v>
      </c>
      <c r="D137" s="17" t="s">
        <v>8</v>
      </c>
      <c r="E137" s="18">
        <v>44.99</v>
      </c>
      <c r="F137" s="19"/>
      <c r="G137" s="6"/>
    </row>
    <row r="138" spans="1:7" x14ac:dyDescent="0.3">
      <c r="A138" s="1" t="e">
        <f>VLOOKUP(C138,'[1]Price File'!C:D,2,FALSE)</f>
        <v>#N/A</v>
      </c>
      <c r="B138" s="2"/>
      <c r="C138" s="24" t="s">
        <v>83</v>
      </c>
      <c r="D138" s="23"/>
      <c r="E138" s="25"/>
      <c r="F138" s="26"/>
      <c r="G138" s="6"/>
    </row>
    <row r="139" spans="1:7" x14ac:dyDescent="0.3">
      <c r="A139" s="1" t="e">
        <f>VLOOKUP(#REF!,'[1]Price File'!C:D,2,FALSE)</f>
        <v>#REF!</v>
      </c>
      <c r="B139" s="2"/>
      <c r="C139" s="16" t="s">
        <v>186</v>
      </c>
      <c r="D139" s="17" t="s">
        <v>84</v>
      </c>
      <c r="E139" s="18">
        <v>6.99</v>
      </c>
      <c r="F139" s="19"/>
      <c r="G139" s="6"/>
    </row>
    <row r="140" spans="1:7" x14ac:dyDescent="0.3">
      <c r="A140" s="1" t="e">
        <f>VLOOKUP(#REF!,'[1]Price File'!C:D,2,FALSE)</f>
        <v>#REF!</v>
      </c>
      <c r="B140" s="2"/>
      <c r="C140" s="20" t="s">
        <v>187</v>
      </c>
      <c r="D140" s="21" t="s">
        <v>43</v>
      </c>
      <c r="E140" s="22">
        <v>17.989999999999998</v>
      </c>
      <c r="F140" s="19"/>
      <c r="G140" s="6"/>
    </row>
    <row r="141" spans="1:7" x14ac:dyDescent="0.3">
      <c r="A141" s="1" t="e">
        <f>VLOOKUP(#REF!,'[1]Price File'!C:D,2,FALSE)</f>
        <v>#REF!</v>
      </c>
      <c r="B141" s="2"/>
      <c r="C141" s="16" t="s">
        <v>188</v>
      </c>
      <c r="D141" s="17" t="s">
        <v>79</v>
      </c>
      <c r="E141" s="18">
        <v>29.99</v>
      </c>
      <c r="F141" s="19"/>
      <c r="G141" s="6"/>
    </row>
    <row r="142" spans="1:7" x14ac:dyDescent="0.3">
      <c r="A142" s="1" t="e">
        <f>VLOOKUP(#REF!,'[1]Price File'!C:D,2,FALSE)</f>
        <v>#REF!</v>
      </c>
      <c r="B142" s="2"/>
      <c r="C142" s="16" t="s">
        <v>189</v>
      </c>
      <c r="D142" s="17" t="s">
        <v>79</v>
      </c>
      <c r="E142" s="18">
        <v>23.99</v>
      </c>
      <c r="F142" s="19"/>
      <c r="G142" s="6"/>
    </row>
    <row r="143" spans="1:7" x14ac:dyDescent="0.3">
      <c r="A143" s="1" t="e">
        <f>VLOOKUP(#REF!,'[1]Price File'!C:D,2,FALSE)</f>
        <v>#REF!</v>
      </c>
      <c r="B143" s="2"/>
      <c r="C143" s="16" t="s">
        <v>190</v>
      </c>
      <c r="D143" s="17" t="s">
        <v>85</v>
      </c>
      <c r="E143" s="18">
        <v>5.99</v>
      </c>
      <c r="F143" s="19"/>
      <c r="G143" s="37"/>
    </row>
    <row r="144" spans="1:7" x14ac:dyDescent="0.3">
      <c r="A144" s="1" t="e">
        <f>VLOOKUP(#REF!,'[1]Price File'!C:D,2,FALSE)</f>
        <v>#REF!</v>
      </c>
      <c r="B144" s="2"/>
      <c r="C144" s="16" t="s">
        <v>191</v>
      </c>
      <c r="D144" s="17" t="s">
        <v>80</v>
      </c>
      <c r="E144" s="18">
        <v>10.49</v>
      </c>
      <c r="F144" s="19"/>
      <c r="G144" s="6"/>
    </row>
    <row r="145" spans="1:7" x14ac:dyDescent="0.3">
      <c r="A145" s="1" t="e">
        <f>VLOOKUP(#REF!,'[1]Price File'!C:D,2,FALSE)</f>
        <v>#REF!</v>
      </c>
      <c r="B145" s="2"/>
      <c r="C145" s="16" t="s">
        <v>191</v>
      </c>
      <c r="D145" s="17" t="s">
        <v>86</v>
      </c>
      <c r="E145" s="18">
        <v>10.49</v>
      </c>
      <c r="F145" s="19"/>
      <c r="G145" s="6"/>
    </row>
    <row r="146" spans="1:7" x14ac:dyDescent="0.3">
      <c r="A146" s="1" t="e">
        <f>VLOOKUP(#REF!,'[1]Price File'!C:D,2,FALSE)</f>
        <v>#REF!</v>
      </c>
      <c r="B146" s="2"/>
      <c r="C146" s="16" t="s">
        <v>192</v>
      </c>
      <c r="D146" s="17" t="s">
        <v>81</v>
      </c>
      <c r="E146" s="18">
        <v>17.989999999999998</v>
      </c>
      <c r="F146" s="19"/>
      <c r="G146" s="6"/>
    </row>
    <row r="147" spans="1:7" x14ac:dyDescent="0.3">
      <c r="A147" s="1" t="e">
        <f>VLOOKUP(#REF!,'[1]Price File'!C:D,2,FALSE)</f>
        <v>#REF!</v>
      </c>
      <c r="B147" s="2"/>
      <c r="C147" s="16" t="s">
        <v>191</v>
      </c>
      <c r="D147" s="17" t="s">
        <v>82</v>
      </c>
      <c r="E147" s="18">
        <v>28.99</v>
      </c>
      <c r="F147" s="19"/>
      <c r="G147" s="6"/>
    </row>
    <row r="148" spans="1:7" x14ac:dyDescent="0.3">
      <c r="A148" s="1" t="e">
        <f>VLOOKUP(#REF!,'[1]Price File'!C:D,2,FALSE)</f>
        <v>#REF!</v>
      </c>
      <c r="B148" s="2"/>
      <c r="C148" s="16" t="s">
        <v>192</v>
      </c>
      <c r="D148" s="17" t="s">
        <v>8</v>
      </c>
      <c r="E148" s="18">
        <v>41.99</v>
      </c>
      <c r="F148" s="19"/>
      <c r="G148" s="6"/>
    </row>
    <row r="149" spans="1:7" x14ac:dyDescent="0.3">
      <c r="A149" s="1" t="e">
        <f>VLOOKUP(#REF!,'[1]Price File'!C:D,2,FALSE)</f>
        <v>#REF!</v>
      </c>
      <c r="B149" s="2"/>
      <c r="C149" s="16" t="s">
        <v>193</v>
      </c>
      <c r="D149" s="17" t="s">
        <v>26</v>
      </c>
      <c r="E149" s="18">
        <v>18.989999999999998</v>
      </c>
      <c r="F149" s="19"/>
      <c r="G149" s="6"/>
    </row>
    <row r="150" spans="1:7" x14ac:dyDescent="0.3">
      <c r="A150" s="1" t="e">
        <f>VLOOKUP(#REF!,'[1]Price File'!C:D,2,FALSE)</f>
        <v>#REF!</v>
      </c>
      <c r="B150" s="2"/>
      <c r="C150" s="16" t="s">
        <v>194</v>
      </c>
      <c r="D150" s="17" t="s">
        <v>26</v>
      </c>
      <c r="E150" s="18">
        <v>14.99</v>
      </c>
      <c r="F150" s="19"/>
      <c r="G150" s="6"/>
    </row>
    <row r="151" spans="1:7" x14ac:dyDescent="0.3">
      <c r="A151" s="1" t="e">
        <f>VLOOKUP(#REF!,'[1]Price File'!C:D,2,FALSE)</f>
        <v>#REF!</v>
      </c>
      <c r="B151" s="2"/>
      <c r="C151" s="20" t="s">
        <v>195</v>
      </c>
      <c r="D151" s="21" t="s">
        <v>79</v>
      </c>
      <c r="E151" s="33">
        <v>25</v>
      </c>
      <c r="F151" s="19"/>
      <c r="G151" s="6"/>
    </row>
    <row r="152" spans="1:7" x14ac:dyDescent="0.3">
      <c r="A152" s="1" t="e">
        <f>VLOOKUP(#REF!,'[1]Price File'!C:D,2,FALSE)</f>
        <v>#REF!</v>
      </c>
      <c r="B152" s="2"/>
      <c r="C152" s="20" t="s">
        <v>196</v>
      </c>
      <c r="D152" s="21" t="s">
        <v>79</v>
      </c>
      <c r="E152" s="33">
        <v>17.989999999999998</v>
      </c>
      <c r="F152" s="19"/>
      <c r="G152" s="6"/>
    </row>
    <row r="153" spans="1:7" x14ac:dyDescent="0.3">
      <c r="A153" s="1" t="e">
        <f>VLOOKUP(#REF!,'[1]Price File'!C:D,2,FALSE)</f>
        <v>#REF!</v>
      </c>
      <c r="B153" s="2"/>
      <c r="C153" s="16" t="s">
        <v>197</v>
      </c>
      <c r="D153" s="17" t="s">
        <v>87</v>
      </c>
      <c r="E153" s="33">
        <v>5</v>
      </c>
      <c r="F153" s="19"/>
      <c r="G153" s="6"/>
    </row>
    <row r="154" spans="1:7" x14ac:dyDescent="0.3">
      <c r="A154" s="1" t="e">
        <f>VLOOKUP(#REF!,'[1]Price File'!C:D,2,FALSE)</f>
        <v>#REF!</v>
      </c>
      <c r="B154" s="2"/>
      <c r="C154" s="16" t="s">
        <v>198</v>
      </c>
      <c r="D154" s="17" t="s">
        <v>79</v>
      </c>
      <c r="E154" s="18">
        <v>29.99</v>
      </c>
      <c r="F154" s="19"/>
      <c r="G154" s="6"/>
    </row>
    <row r="155" spans="1:7" x14ac:dyDescent="0.3">
      <c r="A155" s="1" t="e">
        <f>VLOOKUP(#REF!,'[1]Price File'!C:D,2,FALSE)</f>
        <v>#REF!</v>
      </c>
      <c r="B155" s="2"/>
      <c r="C155" s="16" t="s">
        <v>199</v>
      </c>
      <c r="D155" s="17" t="s">
        <v>81</v>
      </c>
      <c r="E155" s="18">
        <v>17.489999999999998</v>
      </c>
      <c r="F155" s="19"/>
      <c r="G155" s="6"/>
    </row>
    <row r="156" spans="1:7" x14ac:dyDescent="0.3">
      <c r="A156" s="1" t="e">
        <f>VLOOKUP(#REF!,'[1]Price File'!C:D,2,FALSE)</f>
        <v>#REF!</v>
      </c>
      <c r="B156" s="2"/>
      <c r="C156" s="16" t="s">
        <v>200</v>
      </c>
      <c r="D156" s="17" t="s">
        <v>87</v>
      </c>
      <c r="E156" s="33">
        <v>5</v>
      </c>
      <c r="F156" s="19"/>
      <c r="G156" s="6"/>
    </row>
    <row r="157" spans="1:7" x14ac:dyDescent="0.3">
      <c r="A157" s="1" t="e">
        <f>VLOOKUP(#REF!,'[1]Price File'!C:D,2,FALSE)</f>
        <v>#REF!</v>
      </c>
      <c r="B157" s="2"/>
      <c r="C157" s="16" t="s">
        <v>201</v>
      </c>
      <c r="D157" s="17" t="s">
        <v>26</v>
      </c>
      <c r="E157" s="18">
        <v>18.989999999999998</v>
      </c>
      <c r="F157" s="19"/>
      <c r="G157" s="6"/>
    </row>
    <row r="158" spans="1:7" x14ac:dyDescent="0.3">
      <c r="A158" s="1" t="e">
        <f>VLOOKUP(#REF!,'[1]Price File'!C:D,2,FALSE)</f>
        <v>#REF!</v>
      </c>
      <c r="B158" s="2"/>
      <c r="C158" s="16" t="s">
        <v>202</v>
      </c>
      <c r="D158" s="17" t="s">
        <v>40</v>
      </c>
      <c r="E158" s="18">
        <v>32.49</v>
      </c>
      <c r="F158" s="19"/>
      <c r="G158" s="6"/>
    </row>
    <row r="159" spans="1:7" x14ac:dyDescent="0.3">
      <c r="A159" s="1" t="e">
        <f>VLOOKUP(#REF!,'[1]Price File'!C:D,2,FALSE)</f>
        <v>#REF!</v>
      </c>
      <c r="B159" s="2"/>
      <c r="C159" s="16" t="s">
        <v>202</v>
      </c>
      <c r="D159" s="17" t="s">
        <v>8</v>
      </c>
      <c r="E159" s="18">
        <v>59.99</v>
      </c>
      <c r="F159" s="19"/>
      <c r="G159" s="6"/>
    </row>
    <row r="160" spans="1:7" x14ac:dyDescent="0.3">
      <c r="A160" s="1" t="e">
        <f>VLOOKUP(#REF!,'[1]Price File'!C:D,2,FALSE)</f>
        <v>#REF!</v>
      </c>
      <c r="B160" s="2"/>
      <c r="C160" s="16" t="s">
        <v>203</v>
      </c>
      <c r="D160" s="17" t="s">
        <v>71</v>
      </c>
      <c r="E160" s="18">
        <v>16.989999999999998</v>
      </c>
      <c r="F160" s="19"/>
      <c r="G160" s="6"/>
    </row>
    <row r="161" spans="1:7" x14ac:dyDescent="0.3">
      <c r="A161" s="1" t="e">
        <f>VLOOKUP(#REF!,'[1]Price File'!C:D,2,FALSE)</f>
        <v>#REF!</v>
      </c>
      <c r="B161" s="2"/>
      <c r="C161" s="16" t="s">
        <v>204</v>
      </c>
      <c r="D161" s="17" t="s">
        <v>87</v>
      </c>
      <c r="E161" s="33">
        <v>5</v>
      </c>
      <c r="F161" s="19"/>
      <c r="G161" s="6"/>
    </row>
    <row r="162" spans="1:7" x14ac:dyDescent="0.3">
      <c r="A162" s="1" t="e">
        <f>VLOOKUP(C162,'[1]Price File'!C:D,2,FALSE)</f>
        <v>#N/A</v>
      </c>
      <c r="B162" s="2"/>
      <c r="C162" s="24" t="s">
        <v>89</v>
      </c>
      <c r="D162" s="23"/>
      <c r="E162" s="25"/>
      <c r="F162" s="26"/>
      <c r="G162" s="6"/>
    </row>
    <row r="163" spans="1:7" x14ac:dyDescent="0.3">
      <c r="A163" s="1" t="e">
        <f>VLOOKUP(#REF!,'[1]Price File'!C:D,2,FALSE)</f>
        <v>#REF!</v>
      </c>
      <c r="B163" s="2"/>
      <c r="C163" s="20" t="s">
        <v>205</v>
      </c>
      <c r="D163" s="21" t="s">
        <v>8</v>
      </c>
      <c r="E163" s="33">
        <v>4.5</v>
      </c>
      <c r="F163" s="19"/>
      <c r="G163" s="15"/>
    </row>
    <row r="164" spans="1:7" x14ac:dyDescent="0.3">
      <c r="A164" s="1" t="e">
        <f>VLOOKUP(#REF!,'[1]Price File'!C:D,2,FALSE)</f>
        <v>#REF!</v>
      </c>
      <c r="B164" s="2"/>
      <c r="C164" s="16" t="s">
        <v>206</v>
      </c>
      <c r="D164" s="17" t="s">
        <v>88</v>
      </c>
      <c r="E164" s="18">
        <v>12.99</v>
      </c>
      <c r="F164" s="19"/>
      <c r="G164" s="6"/>
    </row>
    <row r="165" spans="1:7" x14ac:dyDescent="0.3">
      <c r="A165" s="1" t="e">
        <f>VLOOKUP(#REF!,'[1]Price File'!C:D,2,FALSE)</f>
        <v>#REF!</v>
      </c>
      <c r="B165" s="2"/>
      <c r="C165" s="16" t="s">
        <v>207</v>
      </c>
      <c r="D165" s="17" t="s">
        <v>40</v>
      </c>
      <c r="E165" s="18">
        <v>12.99</v>
      </c>
      <c r="F165" s="19"/>
      <c r="G165" s="6"/>
    </row>
    <row r="166" spans="1:7" x14ac:dyDescent="0.3">
      <c r="A166" s="1" t="e">
        <f>VLOOKUP(#REF!,'[1]Price File'!C:D,2,FALSE)</f>
        <v>#REF!</v>
      </c>
      <c r="B166" s="2"/>
      <c r="C166" s="16" t="s">
        <v>208</v>
      </c>
      <c r="D166" s="17" t="s">
        <v>91</v>
      </c>
      <c r="E166" s="18">
        <v>10.99</v>
      </c>
      <c r="F166" s="19"/>
      <c r="G166" s="6"/>
    </row>
    <row r="167" spans="1:7" x14ac:dyDescent="0.3">
      <c r="A167" s="1" t="e">
        <f>VLOOKUP(#REF!,'[1]Price File'!C:D,2,FALSE)</f>
        <v>#REF!</v>
      </c>
      <c r="B167" s="2"/>
      <c r="C167" s="16" t="s">
        <v>209</v>
      </c>
      <c r="D167" s="17" t="s">
        <v>92</v>
      </c>
      <c r="E167" s="18">
        <v>19.989999999999998</v>
      </c>
      <c r="F167" s="19"/>
      <c r="G167" s="6"/>
    </row>
    <row r="168" spans="1:7" x14ac:dyDescent="0.3">
      <c r="A168" s="1" t="e">
        <f>VLOOKUP(#REF!,'[1]Price File'!C:D,2,FALSE)</f>
        <v>#REF!</v>
      </c>
      <c r="B168" s="2"/>
      <c r="C168" s="16" t="s">
        <v>210</v>
      </c>
      <c r="D168" s="17" t="s">
        <v>93</v>
      </c>
      <c r="E168" s="18">
        <v>24.99</v>
      </c>
      <c r="F168" s="19"/>
      <c r="G168" s="6"/>
    </row>
    <row r="169" spans="1:7" x14ac:dyDescent="0.3">
      <c r="A169" s="1" t="e">
        <f>VLOOKUP(#REF!,'[1]Price File'!C:D,2,FALSE)</f>
        <v>#REF!</v>
      </c>
      <c r="B169" s="2"/>
      <c r="C169" s="16" t="s">
        <v>211</v>
      </c>
      <c r="D169" s="17" t="s">
        <v>8</v>
      </c>
      <c r="E169" s="33">
        <v>4.5</v>
      </c>
      <c r="F169" s="19"/>
      <c r="G169" s="6"/>
    </row>
    <row r="170" spans="1:7" x14ac:dyDescent="0.3">
      <c r="A170" s="1" t="e">
        <f>VLOOKUP(#REF!,'[1]Price File'!C:D,2,FALSE)</f>
        <v>#REF!</v>
      </c>
      <c r="B170" s="2"/>
      <c r="C170" s="16" t="s">
        <v>212</v>
      </c>
      <c r="D170" s="17" t="s">
        <v>79</v>
      </c>
      <c r="E170" s="18">
        <v>29.99</v>
      </c>
      <c r="F170" s="19"/>
      <c r="G170" s="6"/>
    </row>
    <row r="171" spans="1:7" x14ac:dyDescent="0.3">
      <c r="A171" s="1" t="e">
        <f>VLOOKUP(#REF!,'[1]Price File'!C:D,2,FALSE)</f>
        <v>#REF!</v>
      </c>
      <c r="B171" s="2"/>
      <c r="C171" s="16" t="s">
        <v>94</v>
      </c>
      <c r="D171" s="17" t="s">
        <v>90</v>
      </c>
      <c r="E171" s="18">
        <v>6.99</v>
      </c>
      <c r="F171" s="19"/>
      <c r="G171" s="6"/>
    </row>
    <row r="172" spans="1:7" x14ac:dyDescent="0.3">
      <c r="A172" s="1" t="e">
        <f>VLOOKUP(#REF!,'[1]Price File'!C:D,2,FALSE)</f>
        <v>#REF!</v>
      </c>
      <c r="B172" s="2"/>
      <c r="C172" s="16" t="s">
        <v>213</v>
      </c>
      <c r="D172" s="17" t="s">
        <v>91</v>
      </c>
      <c r="E172" s="18">
        <v>10.99</v>
      </c>
      <c r="F172" s="19"/>
      <c r="G172" s="6"/>
    </row>
    <row r="173" spans="1:7" x14ac:dyDescent="0.3">
      <c r="A173" s="1" t="e">
        <f>VLOOKUP(#REF!,'[1]Price File'!C:D,2,FALSE)</f>
        <v>#REF!</v>
      </c>
      <c r="B173" s="2"/>
      <c r="C173" s="16" t="s">
        <v>213</v>
      </c>
      <c r="D173" s="17" t="s">
        <v>92</v>
      </c>
      <c r="E173" s="18">
        <v>19.989999999999998</v>
      </c>
      <c r="F173" s="19"/>
      <c r="G173" s="6"/>
    </row>
    <row r="174" spans="1:7" x14ac:dyDescent="0.3">
      <c r="A174" s="1" t="e">
        <f>VLOOKUP(#REF!,'[1]Price File'!C:D,2,FALSE)</f>
        <v>#REF!</v>
      </c>
      <c r="B174" s="2"/>
      <c r="C174" s="16" t="s">
        <v>214</v>
      </c>
      <c r="D174" s="17" t="s">
        <v>93</v>
      </c>
      <c r="E174" s="18">
        <v>24.99</v>
      </c>
      <c r="F174" s="19"/>
      <c r="G174" s="6"/>
    </row>
    <row r="175" spans="1:7" x14ac:dyDescent="0.3">
      <c r="A175" s="1" t="e">
        <f>VLOOKUP(#REF!,'[1]Price File'!C:D,2,FALSE)</f>
        <v>#REF!</v>
      </c>
      <c r="B175" s="2"/>
      <c r="C175" s="16" t="s">
        <v>215</v>
      </c>
      <c r="D175" s="17" t="s">
        <v>8</v>
      </c>
      <c r="E175" s="33">
        <v>4.5</v>
      </c>
      <c r="F175" s="19"/>
      <c r="G175" s="6"/>
    </row>
    <row r="176" spans="1:7" x14ac:dyDescent="0.3">
      <c r="A176" s="1" t="e">
        <f>VLOOKUP(#REF!,'[1]Price File'!C:D,2,FALSE)</f>
        <v>#REF!</v>
      </c>
      <c r="B176" s="2"/>
      <c r="C176" s="16" t="s">
        <v>216</v>
      </c>
      <c r="D176" s="17" t="s">
        <v>79</v>
      </c>
      <c r="E176" s="18">
        <v>29.99</v>
      </c>
      <c r="F176" s="19"/>
      <c r="G176" s="6"/>
    </row>
    <row r="177" spans="1:7" x14ac:dyDescent="0.3">
      <c r="A177" s="1" t="e">
        <f>VLOOKUP(#REF!,'[1]Price File'!C:D,2,FALSE)</f>
        <v>#REF!</v>
      </c>
      <c r="B177" s="2"/>
      <c r="C177" s="16" t="s">
        <v>95</v>
      </c>
      <c r="D177" s="17" t="s">
        <v>91</v>
      </c>
      <c r="E177" s="18">
        <v>10.99</v>
      </c>
      <c r="F177" s="19"/>
      <c r="G177" s="6"/>
    </row>
    <row r="178" spans="1:7" x14ac:dyDescent="0.3">
      <c r="A178" s="1" t="e">
        <f>VLOOKUP(#REF!,'[1]Price File'!C:D,2,FALSE)</f>
        <v>#REF!</v>
      </c>
      <c r="B178" s="2"/>
      <c r="C178" s="16" t="s">
        <v>96</v>
      </c>
      <c r="D178" s="17" t="s">
        <v>92</v>
      </c>
      <c r="E178" s="18">
        <v>19.989999999999998</v>
      </c>
      <c r="F178" s="19"/>
      <c r="G178" s="6"/>
    </row>
    <row r="179" spans="1:7" x14ac:dyDescent="0.3">
      <c r="A179" s="1" t="e">
        <f>VLOOKUP(#REF!,'[1]Price File'!C:D,2,FALSE)</f>
        <v>#REF!</v>
      </c>
      <c r="B179" s="2"/>
      <c r="C179" s="16" t="s">
        <v>97</v>
      </c>
      <c r="D179" s="17" t="s">
        <v>8</v>
      </c>
      <c r="E179" s="18">
        <v>4.99</v>
      </c>
      <c r="F179" s="19"/>
      <c r="G179" s="6"/>
    </row>
    <row r="180" spans="1:7" x14ac:dyDescent="0.3">
      <c r="A180" s="1" t="e">
        <f>VLOOKUP(#REF!,'[1]Price File'!C:D,2,FALSE)</f>
        <v>#REF!</v>
      </c>
      <c r="B180" s="2"/>
      <c r="C180" s="20" t="s">
        <v>98</v>
      </c>
      <c r="D180" s="21" t="s">
        <v>8</v>
      </c>
      <c r="E180" s="33">
        <v>4.5</v>
      </c>
      <c r="F180" s="19"/>
      <c r="G180" s="6"/>
    </row>
    <row r="181" spans="1:7" x14ac:dyDescent="0.3">
      <c r="A181" s="1" t="e">
        <f>VLOOKUP(#REF!,'[1]Price File'!C:D,2,FALSE)</f>
        <v>#REF!</v>
      </c>
      <c r="B181" s="2"/>
      <c r="C181" s="16" t="s">
        <v>99</v>
      </c>
      <c r="D181" s="17" t="s">
        <v>71</v>
      </c>
      <c r="E181" s="18">
        <v>7.99</v>
      </c>
      <c r="F181" s="19"/>
      <c r="G181" s="6"/>
    </row>
    <row r="182" spans="1:7" x14ac:dyDescent="0.3">
      <c r="A182" s="1" t="e">
        <f>VLOOKUP(#REF!,'[1]Price File'!C:D,2,FALSE)</f>
        <v>#REF!</v>
      </c>
      <c r="B182" s="2"/>
      <c r="C182" s="16" t="s">
        <v>100</v>
      </c>
      <c r="D182" s="17" t="s">
        <v>40</v>
      </c>
      <c r="E182" s="18">
        <v>12.99</v>
      </c>
      <c r="F182" s="19"/>
      <c r="G182" s="6"/>
    </row>
    <row r="183" spans="1:7" x14ac:dyDescent="0.3">
      <c r="A183" s="1" t="e">
        <f>VLOOKUP(#REF!,'[1]Price File'!C:D,2,FALSE)</f>
        <v>#REF!</v>
      </c>
      <c r="B183" s="2"/>
      <c r="C183" s="32" t="s">
        <v>101</v>
      </c>
      <c r="D183" s="17" t="s">
        <v>8</v>
      </c>
      <c r="E183" s="18">
        <v>17.989999999999998</v>
      </c>
      <c r="F183" s="19"/>
      <c r="G183" s="6"/>
    </row>
    <row r="184" spans="1:7" x14ac:dyDescent="0.3">
      <c r="A184" s="1" t="e">
        <f>VLOOKUP(#REF!,'[1]Price File'!C:D,2,FALSE)</f>
        <v>#REF!</v>
      </c>
      <c r="B184" s="2"/>
      <c r="C184" s="16" t="s">
        <v>102</v>
      </c>
      <c r="D184" s="17" t="s">
        <v>8</v>
      </c>
      <c r="E184" s="33">
        <v>4.5</v>
      </c>
      <c r="F184" s="19"/>
      <c r="G184" s="6"/>
    </row>
    <row r="185" spans="1:7" x14ac:dyDescent="0.3">
      <c r="A185" s="1" t="e">
        <f>VLOOKUP(#REF!,'[1]Price File'!C:D,2,FALSE)</f>
        <v>#REF!</v>
      </c>
      <c r="B185" s="2"/>
      <c r="C185" s="16" t="s">
        <v>103</v>
      </c>
      <c r="D185" s="17" t="s">
        <v>27</v>
      </c>
      <c r="E185" s="18">
        <v>14.99</v>
      </c>
      <c r="F185" s="19"/>
      <c r="G185" s="6"/>
    </row>
    <row r="186" spans="1:7" x14ac:dyDescent="0.3">
      <c r="A186" s="1" t="e">
        <f>VLOOKUP(#REF!,'[1]Price File'!C:D,2,FALSE)</f>
        <v>#REF!</v>
      </c>
      <c r="B186" s="2"/>
      <c r="C186" s="16" t="s">
        <v>104</v>
      </c>
      <c r="D186" s="17" t="s">
        <v>79</v>
      </c>
      <c r="E186" s="18">
        <v>24.49</v>
      </c>
      <c r="F186" s="19"/>
      <c r="G186" s="6"/>
    </row>
    <row r="187" spans="1:7" x14ac:dyDescent="0.3">
      <c r="A187" s="1" t="e">
        <f>VLOOKUP(#REF!,'[1]Price File'!C:D,2,FALSE)</f>
        <v>#REF!</v>
      </c>
      <c r="B187" s="2"/>
      <c r="C187" s="20" t="s">
        <v>105</v>
      </c>
      <c r="D187" s="21" t="s">
        <v>91</v>
      </c>
      <c r="E187" s="22">
        <v>10.99</v>
      </c>
      <c r="F187" s="19"/>
      <c r="G187" s="6"/>
    </row>
    <row r="188" spans="1:7" x14ac:dyDescent="0.3">
      <c r="A188" s="1" t="e">
        <f>VLOOKUP(C188,'[1]Price File'!C:D,2,FALSE)</f>
        <v>#N/A</v>
      </c>
      <c r="B188" s="2"/>
      <c r="C188" s="24" t="s">
        <v>106</v>
      </c>
      <c r="D188" s="23"/>
      <c r="E188" s="25"/>
      <c r="F188" s="26"/>
      <c r="G188" s="6"/>
    </row>
    <row r="189" spans="1:7" x14ac:dyDescent="0.3">
      <c r="A189" s="1" t="e">
        <f>VLOOKUP(#REF!,'[1]Price File'!C:D,2,FALSE)</f>
        <v>#REF!</v>
      </c>
      <c r="B189" s="2"/>
      <c r="C189" s="16" t="s">
        <v>107</v>
      </c>
      <c r="D189" s="17" t="s">
        <v>26</v>
      </c>
      <c r="E189" s="18">
        <v>9.99</v>
      </c>
      <c r="F189" s="19"/>
      <c r="G189" s="6"/>
    </row>
    <row r="190" spans="1:7" x14ac:dyDescent="0.3">
      <c r="A190" s="1" t="e">
        <f>VLOOKUP(#REF!,'[1]Price File'!C:D,2,FALSE)</f>
        <v>#REF!</v>
      </c>
      <c r="B190" s="2"/>
      <c r="C190" s="16" t="s">
        <v>108</v>
      </c>
      <c r="D190" s="17" t="s">
        <v>79</v>
      </c>
      <c r="E190" s="18">
        <v>20.99</v>
      </c>
      <c r="F190" s="19"/>
      <c r="G190" s="6"/>
    </row>
    <row r="191" spans="1:7" x14ac:dyDescent="0.3">
      <c r="A191" s="1" t="e">
        <f>VLOOKUP(#REF!,'[1]Price File'!C:D,2,FALSE)</f>
        <v>#REF!</v>
      </c>
      <c r="B191" s="2"/>
      <c r="C191" s="16" t="s">
        <v>109</v>
      </c>
      <c r="D191" s="17" t="s">
        <v>79</v>
      </c>
      <c r="E191" s="18">
        <v>27.99</v>
      </c>
      <c r="F191" s="19"/>
      <c r="G191" s="6"/>
    </row>
    <row r="192" spans="1:7" x14ac:dyDescent="0.3">
      <c r="A192" s="1"/>
      <c r="B192" s="2"/>
      <c r="C192" s="2"/>
      <c r="D192" s="2"/>
      <c r="E192" s="2"/>
      <c r="F192" s="2"/>
      <c r="G192" s="2"/>
    </row>
    <row r="193" spans="3:3" x14ac:dyDescent="0.3">
      <c r="C193" s="35" t="s">
        <v>217</v>
      </c>
    </row>
    <row r="194" spans="3:3" x14ac:dyDescent="0.3">
      <c r="C194" s="35" t="s">
        <v>218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'C:\Users\cjarvis\Desktop\[TRIAL - SSPS FOR 2021.xlsx]Price File'!#REF!</xm:f>
          </x14:formula1>
          <xm:sqref>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Evergreen Garden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Jarvis, Christine</dc:creator>
  <cp:lastModifiedBy>Barry</cp:lastModifiedBy>
  <cp:lastPrinted>2021-01-11T11:51:13Z</cp:lastPrinted>
  <dcterms:created xsi:type="dcterms:W3CDTF">2020-11-30T12:17:15Z</dcterms:created>
  <dcterms:modified xsi:type="dcterms:W3CDTF">2021-01-11T11:51:29Z</dcterms:modified>
</cp:coreProperties>
</file>